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159-162" sheetId="1" r:id="rId1"/>
    <sheet name="163-165" sheetId="2" r:id="rId2"/>
    <sheet name="166" sheetId="3" r:id="rId3"/>
    <sheet name="167" sheetId="4" r:id="rId4"/>
    <sheet name="168" sheetId="5" r:id="rId5"/>
    <sheet name="169" sheetId="6" r:id="rId6"/>
    <sheet name="170-171" sheetId="7" r:id="rId7"/>
    <sheet name="172" sheetId="8" r:id="rId8"/>
    <sheet name="173-174" sheetId="9" r:id="rId9"/>
    <sheet name="175-177" sheetId="10" r:id="rId10"/>
    <sheet name="178-181" sheetId="11" r:id="rId11"/>
    <sheet name="182-183" sheetId="12" r:id="rId12"/>
    <sheet name="184" sheetId="13" r:id="rId13"/>
    <sheet name="185" sheetId="14" r:id="rId14"/>
  </sheets>
  <externalReferences>
    <externalReference r:id="rId15"/>
    <externalReference r:id="rId16"/>
  </externalReferences>
  <definedNames>
    <definedName name="_Order1" hidden="1">255</definedName>
    <definedName name="_Regression_Int" localSheetId="10" hidden="1">1</definedName>
    <definedName name="\a">#REF!</definedName>
    <definedName name="\b">'[2]98'!#REF!</definedName>
    <definedName name="\c">#REF!</definedName>
    <definedName name="\d">#N/A</definedName>
    <definedName name="a">'[2]117-120'!#REF!</definedName>
    <definedName name="aaa">#REF!</definedName>
    <definedName name="_xlnm.Print_Area" localSheetId="0">'159-162'!$A$1:$AA$58</definedName>
    <definedName name="_xlnm.Print_Area" localSheetId="1">'163-165'!$A$1:$T$42</definedName>
    <definedName name="_xlnm.Print_Area" localSheetId="2">'166'!$A$1:$I$44</definedName>
    <definedName name="_xlnm.Print_Area" localSheetId="3">'167'!$A$1:$V$53</definedName>
    <definedName name="_xlnm.Print_Area" localSheetId="4">'168'!$A$1:$V$49</definedName>
    <definedName name="_xlnm.Print_Area" localSheetId="5">'169'!$A$1:$AA$46</definedName>
    <definedName name="_xlnm.Print_Area" localSheetId="6">'170-171'!$A$1:$V$46</definedName>
    <definedName name="_xlnm.Print_Area" localSheetId="7">'172'!$A$1:$P$51</definedName>
    <definedName name="_xlnm.Print_Area" localSheetId="8">'173-174'!$A$1:$J$50</definedName>
    <definedName name="_xlnm.Print_Area" localSheetId="9">'175-177'!$A$1:$P$53</definedName>
    <definedName name="_xlnm.Print_Area" localSheetId="10">'178-181'!$A$1:$R$72</definedName>
    <definedName name="_xlnm.Print_Area" localSheetId="11">'182-183'!$A$1:$R$46</definedName>
    <definedName name="_xlnm.Print_Area" localSheetId="12">'184'!$A$1:$H$25</definedName>
    <definedName name="_xlnm.Print_Area" localSheetId="13">'185'!$A$1:$Z$77</definedName>
    <definedName name="TRIMEAN">'[2]205-208'!#REF!</definedName>
    <definedName name="TRRIMEAN">'[2]205-208'!#REF!</definedName>
    <definedName name="あああ">#REF!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12" l="1"/>
  <c r="F8" i="12"/>
  <c r="J24" i="7"/>
  <c r="F41" i="3"/>
  <c r="F39" i="3"/>
  <c r="F38" i="3"/>
  <c r="F37" i="3"/>
  <c r="F36" i="3"/>
  <c r="F35" i="3"/>
  <c r="F33" i="3"/>
  <c r="F31" i="3"/>
  <c r="F29" i="3"/>
  <c r="F28" i="3"/>
  <c r="F27" i="3"/>
  <c r="F25" i="3"/>
  <c r="F23" i="3"/>
  <c r="F22" i="3"/>
  <c r="F21" i="3"/>
  <c r="F20" i="3"/>
  <c r="F19" i="3"/>
  <c r="F18" i="3"/>
  <c r="F17" i="3"/>
  <c r="F16" i="3"/>
  <c r="F14" i="3"/>
  <c r="F11" i="3"/>
  <c r="F10" i="3"/>
  <c r="F9" i="3"/>
  <c r="F8" i="3"/>
  <c r="F7" i="3"/>
  <c r="F5" i="3"/>
</calcChain>
</file>

<file path=xl/comments1.xml><?xml version="1.0" encoding="utf-8"?>
<comments xmlns="http://schemas.openxmlformats.org/spreadsheetml/2006/main">
  <authors>
    <author>8050360</author>
  </authors>
  <commentList>
    <comment ref="A3" authorId="0" shapeId="0">
      <text>
        <r>
          <rPr>
            <b/>
            <sz val="9"/>
            <color indexed="81"/>
            <rFont val="ＭＳ Ｐゴシック"/>
            <family val="3"/>
            <charset val="128"/>
          </rPr>
          <t>8050360:</t>
        </r>
        <r>
          <rPr>
            <sz val="9"/>
            <color indexed="81"/>
            <rFont val="ＭＳ Ｐゴシック"/>
            <family val="3"/>
            <charset val="128"/>
          </rPr>
          <t xml:space="preserve">
年月を入力してください。</t>
        </r>
      </text>
    </comment>
    <comment ref="N3" authorId="0" shapeId="0">
      <text>
        <r>
          <rPr>
            <b/>
            <sz val="9"/>
            <color indexed="81"/>
            <rFont val="ＭＳ Ｐゴシック"/>
            <family val="3"/>
            <charset val="128"/>
          </rPr>
          <t>8050360:</t>
        </r>
        <r>
          <rPr>
            <sz val="9"/>
            <color indexed="81"/>
            <rFont val="ＭＳ Ｐゴシック"/>
            <family val="3"/>
            <charset val="128"/>
          </rPr>
          <t xml:space="preserve">
年月を入力してください。</t>
        </r>
      </text>
    </comment>
    <comment ref="AA3" authorId="0" shapeId="0">
      <text>
        <r>
          <rPr>
            <b/>
            <sz val="9"/>
            <color indexed="81"/>
            <rFont val="ＭＳ Ｐゴシック"/>
            <family val="3"/>
            <charset val="128"/>
          </rPr>
          <t>8050360:</t>
        </r>
        <r>
          <rPr>
            <sz val="9"/>
            <color indexed="81"/>
            <rFont val="ＭＳ Ｐゴシック"/>
            <family val="3"/>
            <charset val="128"/>
          </rPr>
          <t xml:space="preserve">
年月を入力してください。</t>
        </r>
      </text>
    </comment>
  </commentList>
</comments>
</file>

<file path=xl/sharedStrings.xml><?xml version="1.0" encoding="utf-8"?>
<sst xmlns="http://schemas.openxmlformats.org/spreadsheetml/2006/main" count="2114" uniqueCount="826">
  <si>
    <t>ⅩⅣ　教　　　　　育　　　</t>
    <rPh sb="3" eb="10">
      <t>キョウイク</t>
    </rPh>
    <phoneticPr fontId="4"/>
  </si>
  <si>
    <t xml:space="preserve"> 　・　　　　文　　　　　化</t>
    <phoneticPr fontId="4"/>
  </si>
  <si>
    <t>159 ． 公　私　立　幼　稚　園　園　児  数　</t>
    <rPh sb="6" eb="7">
      <t>コウ</t>
    </rPh>
    <rPh sb="8" eb="11">
      <t>シリツ</t>
    </rPh>
    <rPh sb="12" eb="17">
      <t>ヨウチエン</t>
    </rPh>
    <rPh sb="18" eb="19">
      <t>エン</t>
    </rPh>
    <rPh sb="20" eb="21">
      <t>ジ</t>
    </rPh>
    <rPh sb="23" eb="24">
      <t>スウ</t>
    </rPh>
    <phoneticPr fontId="4"/>
  </si>
  <si>
    <t>　及　び　教　職　員　数　（平成29年～令和3年）</t>
    <rPh sb="1" eb="2">
      <t>オヨ</t>
    </rPh>
    <rPh sb="18" eb="19">
      <t>ネン</t>
    </rPh>
    <rPh sb="20" eb="22">
      <t>レイワ</t>
    </rPh>
    <phoneticPr fontId="4"/>
  </si>
  <si>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7">
      <t>スウチ</t>
    </rPh>
    <phoneticPr fontId="4"/>
  </si>
  <si>
    <t>年次</t>
    <rPh sb="0" eb="2">
      <t>ネンジ</t>
    </rPh>
    <phoneticPr fontId="4"/>
  </si>
  <si>
    <t>公　　　　　　　　　　　　立</t>
  </si>
  <si>
    <t>私　　　　　　　　　　　　立</t>
    <phoneticPr fontId="4"/>
  </si>
  <si>
    <t>園　　　　　数</t>
  </si>
  <si>
    <t>学　　級　　数</t>
  </si>
  <si>
    <t>在　　園　　者　　数</t>
    <rPh sb="0" eb="1">
      <t>ザイ</t>
    </rPh>
    <rPh sb="3" eb="4">
      <t>エン</t>
    </rPh>
    <rPh sb="6" eb="7">
      <t>シャ</t>
    </rPh>
    <rPh sb="9" eb="10">
      <t>スウ</t>
    </rPh>
    <phoneticPr fontId="4"/>
  </si>
  <si>
    <t>本務</t>
    <rPh sb="0" eb="2">
      <t>ホンム</t>
    </rPh>
    <phoneticPr fontId="4"/>
  </si>
  <si>
    <t>園　　　数</t>
  </si>
  <si>
    <t>学　級　数</t>
  </si>
  <si>
    <t>本務</t>
    <rPh sb="0" eb="1">
      <t>ホン</t>
    </rPh>
    <rPh sb="1" eb="2">
      <t>ホンム</t>
    </rPh>
    <phoneticPr fontId="4"/>
  </si>
  <si>
    <t>総数</t>
    <rPh sb="0" eb="2">
      <t>ソウスウ</t>
    </rPh>
    <phoneticPr fontId="4"/>
  </si>
  <si>
    <t>男</t>
    <rPh sb="0" eb="1">
      <t>オトコ</t>
    </rPh>
    <phoneticPr fontId="4"/>
  </si>
  <si>
    <t>女</t>
    <rPh sb="0" eb="1">
      <t>オンナ</t>
    </rPh>
    <phoneticPr fontId="4"/>
  </si>
  <si>
    <t>3歳</t>
    <rPh sb="1" eb="2">
      <t>サイ</t>
    </rPh>
    <phoneticPr fontId="4"/>
  </si>
  <si>
    <t>4歳</t>
    <rPh sb="1" eb="2">
      <t>サイ</t>
    </rPh>
    <phoneticPr fontId="4"/>
  </si>
  <si>
    <t>5歳</t>
    <rPh sb="1" eb="2">
      <t>サイ</t>
    </rPh>
    <phoneticPr fontId="4"/>
  </si>
  <si>
    <t>教員数</t>
    <rPh sb="0" eb="2">
      <t>キョウイン</t>
    </rPh>
    <rPh sb="2" eb="3">
      <t>スウ</t>
    </rPh>
    <phoneticPr fontId="4"/>
  </si>
  <si>
    <t>職員数</t>
    <rPh sb="0" eb="2">
      <t>ショクイン</t>
    </rPh>
    <rPh sb="2" eb="3">
      <t>スウ</t>
    </rPh>
    <phoneticPr fontId="4"/>
  </si>
  <si>
    <t>平成</t>
    <rPh sb="0" eb="2">
      <t>ヘイセイ</t>
    </rPh>
    <phoneticPr fontId="4"/>
  </si>
  <si>
    <t>年</t>
    <rPh sb="0" eb="1">
      <t>ネン</t>
    </rPh>
    <phoneticPr fontId="4"/>
  </si>
  <si>
    <t>-</t>
  </si>
  <si>
    <t>令和</t>
    <rPh sb="0" eb="2">
      <t>レイワ</t>
    </rPh>
    <phoneticPr fontId="4"/>
  </si>
  <si>
    <t>元</t>
    <rPh sb="0" eb="1">
      <t>モト</t>
    </rPh>
    <phoneticPr fontId="4"/>
  </si>
  <si>
    <t>-</t>
    <phoneticPr fontId="4"/>
  </si>
  <si>
    <t>資料　「学校基本調査結果」（文部科学省）を基に総合計画推進課で作成</t>
    <rPh sb="4" eb="6">
      <t>ガッコウ</t>
    </rPh>
    <rPh sb="6" eb="8">
      <t>キホン</t>
    </rPh>
    <rPh sb="8" eb="10">
      <t>チョウサ</t>
    </rPh>
    <rPh sb="10" eb="12">
      <t>ケッカ</t>
    </rPh>
    <rPh sb="14" eb="16">
      <t>モンブ</t>
    </rPh>
    <rPh sb="16" eb="18">
      <t>カガク</t>
    </rPh>
    <rPh sb="18" eb="19">
      <t>ショウ</t>
    </rPh>
    <phoneticPr fontId="4"/>
  </si>
  <si>
    <t xml:space="preserve">                                                                                          160 ． 公　私　立　幼　保　連　携　型　認　定　こ　ど　も　園　</t>
    <rPh sb="96" eb="97">
      <t>コウ</t>
    </rPh>
    <rPh sb="98" eb="101">
      <t>シリツ</t>
    </rPh>
    <rPh sb="102" eb="103">
      <t>ヨウ</t>
    </rPh>
    <rPh sb="104" eb="105">
      <t>タモツ</t>
    </rPh>
    <rPh sb="106" eb="107">
      <t>レン</t>
    </rPh>
    <rPh sb="108" eb="109">
      <t>ケイ</t>
    </rPh>
    <rPh sb="110" eb="111">
      <t>カタ</t>
    </rPh>
    <rPh sb="112" eb="113">
      <t>ニン</t>
    </rPh>
    <rPh sb="114" eb="115">
      <t>サダム</t>
    </rPh>
    <rPh sb="122" eb="123">
      <t>エン</t>
    </rPh>
    <phoneticPr fontId="4"/>
  </si>
  <si>
    <t>　園　児　数　及　び　教　職　員　数　（平成29年～令和3年）</t>
    <rPh sb="7" eb="8">
      <t>オヨ</t>
    </rPh>
    <phoneticPr fontId="4"/>
  </si>
  <si>
    <t>公　　　　　　　　　　　　立</t>
    <rPh sb="0" eb="1">
      <t>コウ</t>
    </rPh>
    <rPh sb="13" eb="14">
      <t>タチ</t>
    </rPh>
    <phoneticPr fontId="4"/>
  </si>
  <si>
    <t>私　　　　　　　　　　　　立</t>
    <rPh sb="0" eb="1">
      <t>ワタクシ</t>
    </rPh>
    <rPh sb="13" eb="14">
      <t>リツ</t>
    </rPh>
    <phoneticPr fontId="4"/>
  </si>
  <si>
    <t>園　　数</t>
    <rPh sb="0" eb="1">
      <t>エン</t>
    </rPh>
    <rPh sb="3" eb="4">
      <t>スウ</t>
    </rPh>
    <phoneticPr fontId="4"/>
  </si>
  <si>
    <t>学　級　数</t>
    <rPh sb="0" eb="1">
      <t>ガク</t>
    </rPh>
    <rPh sb="2" eb="3">
      <t>キュウ</t>
    </rPh>
    <rPh sb="4" eb="5">
      <t>スウ</t>
    </rPh>
    <phoneticPr fontId="4"/>
  </si>
  <si>
    <t>教育･保育</t>
    <phoneticPr fontId="4"/>
  </si>
  <si>
    <t>その他の</t>
    <rPh sb="2" eb="3">
      <t>タ</t>
    </rPh>
    <phoneticPr fontId="4"/>
  </si>
  <si>
    <t>園　　　数</t>
    <rPh sb="0" eb="1">
      <t>エン</t>
    </rPh>
    <rPh sb="4" eb="5">
      <t>スウ</t>
    </rPh>
    <phoneticPr fontId="4"/>
  </si>
  <si>
    <t>0～2歳</t>
    <rPh sb="3" eb="4">
      <t>サイ</t>
    </rPh>
    <phoneticPr fontId="4"/>
  </si>
  <si>
    <t>職員数</t>
  </si>
  <si>
    <t>161 ．公　私　立　小　学　校　児　童  数　</t>
    <rPh sb="5" eb="6">
      <t>コウ</t>
    </rPh>
    <rPh sb="7" eb="10">
      <t>シリツ</t>
    </rPh>
    <rPh sb="11" eb="12">
      <t>ショウ</t>
    </rPh>
    <rPh sb="13" eb="14">
      <t>ガク</t>
    </rPh>
    <rPh sb="15" eb="16">
      <t>コウ</t>
    </rPh>
    <rPh sb="17" eb="18">
      <t>ジ</t>
    </rPh>
    <rPh sb="19" eb="20">
      <t>ワラベ</t>
    </rPh>
    <rPh sb="22" eb="23">
      <t>スウ</t>
    </rPh>
    <phoneticPr fontId="4"/>
  </si>
  <si>
    <t>　及　び　教　職　員　数　（平成29年～令和3年）</t>
    <rPh sb="1" eb="2">
      <t>オヨ</t>
    </rPh>
    <phoneticPr fontId="4"/>
  </si>
  <si>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6">
      <t>カズ</t>
    </rPh>
    <rPh sb="26" eb="27">
      <t>アタイ</t>
    </rPh>
    <phoneticPr fontId="4"/>
  </si>
  <si>
    <t>学校数</t>
    <rPh sb="0" eb="2">
      <t>ガッコウ</t>
    </rPh>
    <rPh sb="2" eb="3">
      <t>スウ</t>
    </rPh>
    <phoneticPr fontId="4"/>
  </si>
  <si>
    <t>学級数</t>
    <rPh sb="0" eb="2">
      <t>ガッキュウ</t>
    </rPh>
    <rPh sb="2" eb="3">
      <t>スウ</t>
    </rPh>
    <phoneticPr fontId="4"/>
  </si>
  <si>
    <t>児　　　　　　　童　　　　　　　数</t>
    <rPh sb="0" eb="1">
      <t>コ</t>
    </rPh>
    <rPh sb="8" eb="9">
      <t>ワラベ</t>
    </rPh>
    <rPh sb="16" eb="17">
      <t>スウ</t>
    </rPh>
    <phoneticPr fontId="4"/>
  </si>
  <si>
    <t>外国人
児童数</t>
    <rPh sb="0" eb="2">
      <t>ガイコク</t>
    </rPh>
    <rPh sb="2" eb="3">
      <t>ジン</t>
    </rPh>
    <rPh sb="4" eb="6">
      <t>ジドウ</t>
    </rPh>
    <rPh sb="6" eb="7">
      <t>スウ</t>
    </rPh>
    <phoneticPr fontId="4"/>
  </si>
  <si>
    <t>本　　務　　教　　員　　数</t>
    <rPh sb="0" eb="1">
      <t>ホン</t>
    </rPh>
    <rPh sb="3" eb="4">
      <t>ツトム</t>
    </rPh>
    <rPh sb="6" eb="7">
      <t>キョウ</t>
    </rPh>
    <rPh sb="9" eb="10">
      <t>イン</t>
    </rPh>
    <rPh sb="12" eb="13">
      <t>スウ</t>
    </rPh>
    <phoneticPr fontId="4"/>
  </si>
  <si>
    <t>本　　務　　職　　員　　数</t>
    <rPh sb="0" eb="1">
      <t>ホン</t>
    </rPh>
    <rPh sb="3" eb="4">
      <t>ツトム</t>
    </rPh>
    <rPh sb="6" eb="7">
      <t>ショク</t>
    </rPh>
    <rPh sb="9" eb="10">
      <t>イン</t>
    </rPh>
    <rPh sb="12" eb="13">
      <t>スウ</t>
    </rPh>
    <phoneticPr fontId="4"/>
  </si>
  <si>
    <t>1年</t>
    <rPh sb="1" eb="2">
      <t>ネン</t>
    </rPh>
    <phoneticPr fontId="4"/>
  </si>
  <si>
    <t>2年</t>
    <rPh sb="1" eb="2">
      <t>ネン</t>
    </rPh>
    <phoneticPr fontId="4"/>
  </si>
  <si>
    <t>3年</t>
    <rPh sb="1" eb="2">
      <t>ネン</t>
    </rPh>
    <phoneticPr fontId="4"/>
  </si>
  <si>
    <t>4年</t>
    <rPh sb="1" eb="2">
      <t>ネン</t>
    </rPh>
    <phoneticPr fontId="4"/>
  </si>
  <si>
    <t>5年</t>
    <rPh sb="1" eb="2">
      <t>ネン</t>
    </rPh>
    <phoneticPr fontId="4"/>
  </si>
  <si>
    <t>6年</t>
    <rPh sb="1" eb="2">
      <t>ネン</t>
    </rPh>
    <phoneticPr fontId="4"/>
  </si>
  <si>
    <t>総　数</t>
    <rPh sb="0" eb="1">
      <t>ソウ</t>
    </rPh>
    <rPh sb="2" eb="3">
      <t>スウ</t>
    </rPh>
    <phoneticPr fontId="4"/>
  </si>
  <si>
    <t>162 ． 公　私　立　中　学　校　児　童  数　</t>
    <rPh sb="6" eb="7">
      <t>コウ</t>
    </rPh>
    <rPh sb="8" eb="11">
      <t>シリツ</t>
    </rPh>
    <rPh sb="12" eb="13">
      <t>チュウ</t>
    </rPh>
    <rPh sb="14" eb="15">
      <t>ガク</t>
    </rPh>
    <rPh sb="16" eb="17">
      <t>コウ</t>
    </rPh>
    <rPh sb="18" eb="19">
      <t>ジ</t>
    </rPh>
    <rPh sb="20" eb="21">
      <t>ワラベ</t>
    </rPh>
    <rPh sb="23" eb="24">
      <t>スウ</t>
    </rPh>
    <phoneticPr fontId="4"/>
  </si>
  <si>
    <t>学　　　校　　　数</t>
    <rPh sb="0" eb="1">
      <t>ガク</t>
    </rPh>
    <rPh sb="4" eb="5">
      <t>コウ</t>
    </rPh>
    <rPh sb="8" eb="9">
      <t>スウ</t>
    </rPh>
    <phoneticPr fontId="4"/>
  </si>
  <si>
    <t>学　　　級　　　数</t>
    <rPh sb="0" eb="1">
      <t>ガク</t>
    </rPh>
    <rPh sb="4" eb="5">
      <t>キュウ</t>
    </rPh>
    <rPh sb="8" eb="9">
      <t>スウ</t>
    </rPh>
    <phoneticPr fontId="4"/>
  </si>
  <si>
    <t>生　　　　　徒　　　　　数</t>
    <rPh sb="0" eb="1">
      <t>セイ</t>
    </rPh>
    <rPh sb="6" eb="7">
      <t>ト</t>
    </rPh>
    <rPh sb="12" eb="13">
      <t>スウ</t>
    </rPh>
    <phoneticPr fontId="4"/>
  </si>
  <si>
    <t>外　国　人
生　徒　数</t>
    <rPh sb="0" eb="1">
      <t>ソト</t>
    </rPh>
    <rPh sb="2" eb="3">
      <t>クニ</t>
    </rPh>
    <rPh sb="4" eb="5">
      <t>ジン</t>
    </rPh>
    <rPh sb="6" eb="7">
      <t>ナマ</t>
    </rPh>
    <rPh sb="8" eb="9">
      <t>ト</t>
    </rPh>
    <rPh sb="10" eb="11">
      <t>スウ</t>
    </rPh>
    <phoneticPr fontId="4"/>
  </si>
  <si>
    <t>本　務　教　員　数</t>
    <rPh sb="0" eb="1">
      <t>ホン</t>
    </rPh>
    <rPh sb="2" eb="3">
      <t>ツトム</t>
    </rPh>
    <rPh sb="4" eb="5">
      <t>キョウ</t>
    </rPh>
    <rPh sb="6" eb="7">
      <t>イン</t>
    </rPh>
    <rPh sb="8" eb="9">
      <t>スウ</t>
    </rPh>
    <phoneticPr fontId="4"/>
  </si>
  <si>
    <t>本　務　職　員　数</t>
    <rPh sb="0" eb="1">
      <t>ホン</t>
    </rPh>
    <rPh sb="2" eb="3">
      <t>ツトム</t>
    </rPh>
    <rPh sb="4" eb="5">
      <t>ショク</t>
    </rPh>
    <rPh sb="6" eb="7">
      <t>イン</t>
    </rPh>
    <rPh sb="8" eb="9">
      <t>スウ</t>
    </rPh>
    <phoneticPr fontId="4"/>
  </si>
  <si>
    <t>2年</t>
    <phoneticPr fontId="4"/>
  </si>
  <si>
    <t>163 .  公 私 立 高 等 学 校 生 徒 数 及 び 職 員 数  　（平成29年～令和3年）</t>
    <rPh sb="7" eb="8">
      <t>コウ</t>
    </rPh>
    <rPh sb="9" eb="10">
      <t>ワタシ</t>
    </rPh>
    <rPh sb="11" eb="12">
      <t>タテ</t>
    </rPh>
    <rPh sb="13" eb="14">
      <t>タカ</t>
    </rPh>
    <rPh sb="15" eb="16">
      <t>トウ</t>
    </rPh>
    <rPh sb="17" eb="18">
      <t>ガク</t>
    </rPh>
    <rPh sb="19" eb="20">
      <t>コウ</t>
    </rPh>
    <rPh sb="21" eb="22">
      <t>ショウ</t>
    </rPh>
    <rPh sb="23" eb="24">
      <t>タダ</t>
    </rPh>
    <rPh sb="25" eb="26">
      <t>スウ</t>
    </rPh>
    <rPh sb="27" eb="28">
      <t>オヨ</t>
    </rPh>
    <rPh sb="31" eb="32">
      <t>ショク</t>
    </rPh>
    <rPh sb="33" eb="34">
      <t>イン</t>
    </rPh>
    <rPh sb="35" eb="36">
      <t>スウ</t>
    </rPh>
    <rPh sb="40" eb="42">
      <t>ヘイセイ</t>
    </rPh>
    <rPh sb="44" eb="45">
      <t>ネン</t>
    </rPh>
    <rPh sb="46" eb="48">
      <t>レイワ</t>
    </rPh>
    <rPh sb="49" eb="50">
      <t>ネン</t>
    </rPh>
    <phoneticPr fontId="4"/>
  </si>
  <si>
    <t>この表は、学校基本調査による各年5月1日現在の数値である。</t>
    <rPh sb="2" eb="3">
      <t>ヒョウ</t>
    </rPh>
    <rPh sb="14" eb="15">
      <t>カク</t>
    </rPh>
    <rPh sb="15" eb="16">
      <t>ネン</t>
    </rPh>
    <rPh sb="17" eb="18">
      <t>ガツ</t>
    </rPh>
    <rPh sb="19" eb="20">
      <t>ニチ</t>
    </rPh>
    <rPh sb="20" eb="22">
      <t>ゲンザイ</t>
    </rPh>
    <rPh sb="23" eb="25">
      <t>スウチ</t>
    </rPh>
    <phoneticPr fontId="4"/>
  </si>
  <si>
    <t>本務教員数</t>
    <rPh sb="0" eb="1">
      <t>ホン</t>
    </rPh>
    <rPh sb="1" eb="2">
      <t>ツトム</t>
    </rPh>
    <rPh sb="2" eb="3">
      <t>キョウ</t>
    </rPh>
    <rPh sb="3" eb="4">
      <t>イン</t>
    </rPh>
    <rPh sb="4" eb="5">
      <t>スウ</t>
    </rPh>
    <phoneticPr fontId="4"/>
  </si>
  <si>
    <t>本務職員数</t>
    <rPh sb="0" eb="1">
      <t>ホン</t>
    </rPh>
    <rPh sb="1" eb="2">
      <t>ツトム</t>
    </rPh>
    <rPh sb="2" eb="3">
      <t>ショク</t>
    </rPh>
    <rPh sb="3" eb="4">
      <t>イン</t>
    </rPh>
    <rPh sb="4" eb="5">
      <t>スウ</t>
    </rPh>
    <phoneticPr fontId="4"/>
  </si>
  <si>
    <t>資料　「学校基本調査結果」（文部科学省）を基に総合計画推進課で作成</t>
  </si>
  <si>
    <t>164 .  公 私 立 高 等 学 校 卒 業 者 進 路 状 況 　　（平成29年～令和3年）</t>
    <rPh sb="7" eb="8">
      <t>コウリツ</t>
    </rPh>
    <rPh sb="9" eb="10">
      <t>ワタシ</t>
    </rPh>
    <rPh sb="11" eb="12">
      <t>タテ</t>
    </rPh>
    <rPh sb="13" eb="14">
      <t>コウ</t>
    </rPh>
    <rPh sb="15" eb="16">
      <t>トウ</t>
    </rPh>
    <rPh sb="17" eb="18">
      <t>ガク</t>
    </rPh>
    <rPh sb="19" eb="20">
      <t>コウ</t>
    </rPh>
    <rPh sb="21" eb="22">
      <t>ソツ</t>
    </rPh>
    <rPh sb="23" eb="24">
      <t>ギョウ</t>
    </rPh>
    <rPh sb="25" eb="26">
      <t>シャ</t>
    </rPh>
    <rPh sb="27" eb="28">
      <t>ススム</t>
    </rPh>
    <rPh sb="29" eb="30">
      <t>ミチ</t>
    </rPh>
    <rPh sb="31" eb="32">
      <t>ジョウ</t>
    </rPh>
    <rPh sb="33" eb="34">
      <t>イワン</t>
    </rPh>
    <rPh sb="42" eb="43">
      <t>ネン</t>
    </rPh>
    <rPh sb="44" eb="46">
      <t>レイワ</t>
    </rPh>
    <phoneticPr fontId="4"/>
  </si>
  <si>
    <t>　この表は、学校基本調査による各年5月1日現在の数値である。</t>
    <rPh sb="3" eb="4">
      <t>ヒョウ</t>
    </rPh>
    <rPh sb="15" eb="16">
      <t>カク</t>
    </rPh>
    <rPh sb="16" eb="17">
      <t>ネン</t>
    </rPh>
    <rPh sb="18" eb="19">
      <t>ガツ</t>
    </rPh>
    <rPh sb="20" eb="21">
      <t>ニチ</t>
    </rPh>
    <rPh sb="21" eb="23">
      <t>ゲンザイ</t>
    </rPh>
    <rPh sb="24" eb="25">
      <t>カズ</t>
    </rPh>
    <rPh sb="25" eb="26">
      <t>アタイ</t>
    </rPh>
    <phoneticPr fontId="4"/>
  </si>
  <si>
    <t>総　　　　数</t>
    <rPh sb="0" eb="1">
      <t>ソウ</t>
    </rPh>
    <rPh sb="5" eb="6">
      <t>スウ</t>
    </rPh>
    <phoneticPr fontId="4"/>
  </si>
  <si>
    <t>大学等進学者</t>
    <rPh sb="0" eb="3">
      <t>ダイガクトウ</t>
    </rPh>
    <rPh sb="3" eb="6">
      <t>シンガクシャシャ</t>
    </rPh>
    <phoneticPr fontId="4"/>
  </si>
  <si>
    <t>専修学校等</t>
    <rPh sb="0" eb="1">
      <t>セン</t>
    </rPh>
    <rPh sb="1" eb="2">
      <t>オサム</t>
    </rPh>
    <rPh sb="2" eb="3">
      <t>ガク</t>
    </rPh>
    <rPh sb="3" eb="4">
      <t>コウ</t>
    </rPh>
    <rPh sb="4" eb="5">
      <t>トウ</t>
    </rPh>
    <phoneticPr fontId="4"/>
  </si>
  <si>
    <t>就職者及び</t>
    <rPh sb="0" eb="2">
      <t>シュウショク</t>
    </rPh>
    <rPh sb="2" eb="3">
      <t>シャ</t>
    </rPh>
    <rPh sb="3" eb="4">
      <t>オヨ</t>
    </rPh>
    <phoneticPr fontId="4"/>
  </si>
  <si>
    <t>左記以外の者</t>
    <rPh sb="0" eb="2">
      <t>サキ</t>
    </rPh>
    <rPh sb="2" eb="4">
      <t>イガイ</t>
    </rPh>
    <rPh sb="5" eb="6">
      <t>モノ</t>
    </rPh>
    <phoneticPr fontId="4"/>
  </si>
  <si>
    <t>入　学　者</t>
    <rPh sb="0" eb="1">
      <t>イ</t>
    </rPh>
    <rPh sb="2" eb="3">
      <t>ガク</t>
    </rPh>
    <rPh sb="4" eb="5">
      <t>シャ</t>
    </rPh>
    <phoneticPr fontId="4"/>
  </si>
  <si>
    <t>一時的な仕事についた者</t>
    <rPh sb="0" eb="3">
      <t>イチジテキ</t>
    </rPh>
    <rPh sb="4" eb="6">
      <t>シゴト</t>
    </rPh>
    <rPh sb="10" eb="11">
      <t>モノ</t>
    </rPh>
    <phoneticPr fontId="4"/>
  </si>
  <si>
    <t>及び死亡・不祥</t>
    <rPh sb="0" eb="1">
      <t>オヨ</t>
    </rPh>
    <rPh sb="2" eb="3">
      <t>シ</t>
    </rPh>
    <rPh sb="3" eb="4">
      <t>ボウ</t>
    </rPh>
    <rPh sb="5" eb="6">
      <t>フ</t>
    </rPh>
    <rPh sb="6" eb="7">
      <t>ショウ</t>
    </rPh>
    <phoneticPr fontId="4"/>
  </si>
  <si>
    <t>注 ： 死亡･不祥については性別不明のため総数と男女に差異が出ることがある。</t>
    <rPh sb="0" eb="1">
      <t>チュウ</t>
    </rPh>
    <rPh sb="4" eb="6">
      <t>シボウ</t>
    </rPh>
    <rPh sb="7" eb="9">
      <t>フショウ</t>
    </rPh>
    <rPh sb="14" eb="16">
      <t>セイベツ</t>
    </rPh>
    <rPh sb="16" eb="18">
      <t>フメイ</t>
    </rPh>
    <rPh sb="21" eb="23">
      <t>ソウスウ</t>
    </rPh>
    <rPh sb="24" eb="26">
      <t>ダンジョ</t>
    </rPh>
    <rPh sb="27" eb="29">
      <t>サイ</t>
    </rPh>
    <rPh sb="30" eb="31">
      <t>デ</t>
    </rPh>
    <phoneticPr fontId="4"/>
  </si>
  <si>
    <t>165 .  公 私 立 中 学 校 卒 業 者 進 路 状 況 　　（平成29年～令和3年）</t>
    <rPh sb="7" eb="8">
      <t>コウリツ</t>
    </rPh>
    <rPh sb="9" eb="10">
      <t>ワタシ</t>
    </rPh>
    <rPh sb="11" eb="12">
      <t>タテ</t>
    </rPh>
    <rPh sb="13" eb="14">
      <t>ナカ</t>
    </rPh>
    <rPh sb="15" eb="16">
      <t>ガク</t>
    </rPh>
    <rPh sb="17" eb="18">
      <t>コウ</t>
    </rPh>
    <rPh sb="19" eb="20">
      <t>ソツ</t>
    </rPh>
    <rPh sb="21" eb="22">
      <t>ギョウ</t>
    </rPh>
    <rPh sb="23" eb="24">
      <t>シャ</t>
    </rPh>
    <rPh sb="25" eb="26">
      <t>ススム</t>
    </rPh>
    <rPh sb="27" eb="28">
      <t>ミチ</t>
    </rPh>
    <rPh sb="29" eb="30">
      <t>ジョウ</t>
    </rPh>
    <rPh sb="31" eb="32">
      <t>イワン</t>
    </rPh>
    <rPh sb="40" eb="41">
      <t>ネン</t>
    </rPh>
    <rPh sb="42" eb="44">
      <t>レイワ</t>
    </rPh>
    <phoneticPr fontId="4"/>
  </si>
  <si>
    <t>高等学校等進学者</t>
    <rPh sb="0" eb="2">
      <t>コウトウ</t>
    </rPh>
    <rPh sb="2" eb="4">
      <t>ガッコウ</t>
    </rPh>
    <rPh sb="4" eb="5">
      <t>トウ</t>
    </rPh>
    <rPh sb="5" eb="8">
      <t>シンガクシャシャ</t>
    </rPh>
    <phoneticPr fontId="4"/>
  </si>
  <si>
    <t>就職者</t>
    <rPh sb="0" eb="3">
      <t>シュウショクシャシャ</t>
    </rPh>
    <phoneticPr fontId="4"/>
  </si>
  <si>
    <t>166 .   公  立  学  校  経  費　  （令和2年度）　　　　　　</t>
    <rPh sb="8" eb="9">
      <t>オオヤケ</t>
    </rPh>
    <rPh sb="11" eb="12">
      <t>タテ</t>
    </rPh>
    <rPh sb="14" eb="15">
      <t>ガク</t>
    </rPh>
    <rPh sb="17" eb="18">
      <t>コウ</t>
    </rPh>
    <rPh sb="20" eb="21">
      <t>キョウ</t>
    </rPh>
    <rPh sb="23" eb="24">
      <t>ヒ</t>
    </rPh>
    <rPh sb="28" eb="30">
      <t>レイワ</t>
    </rPh>
    <rPh sb="31" eb="33">
      <t>ネンド</t>
    </rPh>
    <phoneticPr fontId="4"/>
  </si>
  <si>
    <t>（単位：千円）</t>
    <rPh sb="1" eb="3">
      <t>タンイ</t>
    </rPh>
    <rPh sb="4" eb="6">
      <t>センエン</t>
    </rPh>
    <phoneticPr fontId="4"/>
  </si>
  <si>
    <t>科目</t>
    <rPh sb="0" eb="2">
      <t>カモク</t>
    </rPh>
    <phoneticPr fontId="4"/>
  </si>
  <si>
    <t>総額</t>
    <rPh sb="0" eb="2">
      <t>ソウガク</t>
    </rPh>
    <phoneticPr fontId="4"/>
  </si>
  <si>
    <t>小学校</t>
    <rPh sb="0" eb="3">
      <t>ショウガッコウ</t>
    </rPh>
    <phoneticPr fontId="4"/>
  </si>
  <si>
    <t>中学校</t>
    <rPh sb="0" eb="3">
      <t>チュウガッコウ</t>
    </rPh>
    <phoneticPr fontId="4"/>
  </si>
  <si>
    <t>認定こども園</t>
    <rPh sb="0" eb="2">
      <t>ニンテイ</t>
    </rPh>
    <rPh sb="5" eb="6">
      <t>エン</t>
    </rPh>
    <phoneticPr fontId="4"/>
  </si>
  <si>
    <t>令和2年度</t>
    <rPh sb="0" eb="1">
      <t>レイ</t>
    </rPh>
    <rPh sb="1" eb="2">
      <t>ワ</t>
    </rPh>
    <rPh sb="3" eb="5">
      <t>ネンド</t>
    </rPh>
    <phoneticPr fontId="4"/>
  </si>
  <si>
    <t>国庫補助金</t>
    <rPh sb="0" eb="2">
      <t>コッコ</t>
    </rPh>
    <rPh sb="2" eb="5">
      <t>ホジョキン</t>
    </rPh>
    <phoneticPr fontId="4"/>
  </si>
  <si>
    <t>県支出金</t>
    <rPh sb="0" eb="1">
      <t>ケン</t>
    </rPh>
    <rPh sb="1" eb="3">
      <t>シシュツ</t>
    </rPh>
    <rPh sb="3" eb="4">
      <t>キン</t>
    </rPh>
    <phoneticPr fontId="4"/>
  </si>
  <si>
    <t>市町村支出金</t>
    <rPh sb="0" eb="3">
      <t>シチョウソン</t>
    </rPh>
    <rPh sb="3" eb="5">
      <t>シシュツ</t>
    </rPh>
    <rPh sb="5" eb="6">
      <t>キン</t>
    </rPh>
    <phoneticPr fontId="4"/>
  </si>
  <si>
    <t>地方債</t>
    <rPh sb="0" eb="3">
      <t>チホウサイ</t>
    </rPh>
    <phoneticPr fontId="4"/>
  </si>
  <si>
    <t>公費に組み入れられた寄付金</t>
    <rPh sb="0" eb="2">
      <t>コウヒ</t>
    </rPh>
    <rPh sb="3" eb="4">
      <t>ク</t>
    </rPh>
    <rPh sb="5" eb="6">
      <t>イ</t>
    </rPh>
    <rPh sb="10" eb="13">
      <t>キフキン</t>
    </rPh>
    <phoneticPr fontId="4"/>
  </si>
  <si>
    <t>Ａ</t>
    <phoneticPr fontId="4"/>
  </si>
  <si>
    <t>消費的支出</t>
    <rPh sb="0" eb="2">
      <t>ショウヒ</t>
    </rPh>
    <rPh sb="2" eb="3">
      <t>テキ</t>
    </rPh>
    <rPh sb="3" eb="5">
      <t>シシュツ</t>
    </rPh>
    <phoneticPr fontId="4"/>
  </si>
  <si>
    <t>人件費</t>
    <rPh sb="0" eb="3">
      <t>ジンケンヒ</t>
    </rPh>
    <phoneticPr fontId="4"/>
  </si>
  <si>
    <t>本務教員給与</t>
    <rPh sb="0" eb="2">
      <t>ホンム</t>
    </rPh>
    <rPh sb="2" eb="4">
      <t>キョウイン</t>
    </rPh>
    <rPh sb="4" eb="6">
      <t>キュウヨ</t>
    </rPh>
    <phoneticPr fontId="4"/>
  </si>
  <si>
    <t>兼務教員給与</t>
    <rPh sb="0" eb="2">
      <t>ケンム</t>
    </rPh>
    <rPh sb="2" eb="4">
      <t>キョウイン</t>
    </rPh>
    <rPh sb="4" eb="6">
      <t>キュウヨ</t>
    </rPh>
    <phoneticPr fontId="4"/>
  </si>
  <si>
    <t>事務職員給与</t>
    <rPh sb="0" eb="2">
      <t>ジム</t>
    </rPh>
    <rPh sb="2" eb="4">
      <t>ショクイン</t>
    </rPh>
    <rPh sb="4" eb="6">
      <t>キュウヨ</t>
    </rPh>
    <phoneticPr fontId="4"/>
  </si>
  <si>
    <t>その他の職員給与</t>
    <rPh sb="2" eb="3">
      <t>タ</t>
    </rPh>
    <rPh sb="4" eb="6">
      <t>ショクイン</t>
    </rPh>
    <rPh sb="6" eb="8">
      <t>キュウヨ</t>
    </rPh>
    <phoneticPr fontId="4"/>
  </si>
  <si>
    <t>共済組合等負担金</t>
    <rPh sb="0" eb="2">
      <t>キョウサイ</t>
    </rPh>
    <rPh sb="2" eb="4">
      <t>クミアイ</t>
    </rPh>
    <rPh sb="4" eb="5">
      <t>トウ</t>
    </rPh>
    <rPh sb="5" eb="8">
      <t>フタンキン</t>
    </rPh>
    <phoneticPr fontId="4"/>
  </si>
  <si>
    <t>恩給費等</t>
    <rPh sb="0" eb="2">
      <t>オンキュウ</t>
    </rPh>
    <rPh sb="2" eb="3">
      <t>ヒ</t>
    </rPh>
    <rPh sb="3" eb="4">
      <t>トウ</t>
    </rPh>
    <phoneticPr fontId="4"/>
  </si>
  <si>
    <t>退職・死傷手当</t>
    <rPh sb="0" eb="2">
      <t>タイショク</t>
    </rPh>
    <rPh sb="3" eb="5">
      <t>シショウ</t>
    </rPh>
    <rPh sb="5" eb="7">
      <t>テアテ</t>
    </rPh>
    <phoneticPr fontId="4"/>
  </si>
  <si>
    <t>教育活動費</t>
    <rPh sb="0" eb="2">
      <t>キョウイク</t>
    </rPh>
    <rPh sb="2" eb="4">
      <t>カツドウ</t>
    </rPh>
    <rPh sb="4" eb="5">
      <t>ヒ</t>
    </rPh>
    <phoneticPr fontId="4"/>
  </si>
  <si>
    <t>管理費</t>
    <rPh sb="0" eb="3">
      <t>カンリヒ</t>
    </rPh>
    <phoneticPr fontId="4"/>
  </si>
  <si>
    <t>修繕費</t>
    <rPh sb="0" eb="2">
      <t>シュウゼン</t>
    </rPh>
    <rPh sb="2" eb="3">
      <t>ヒ</t>
    </rPh>
    <phoneticPr fontId="4"/>
  </si>
  <si>
    <t>その他の管理費</t>
    <rPh sb="2" eb="3">
      <t>タ</t>
    </rPh>
    <rPh sb="4" eb="7">
      <t>カンリヒ</t>
    </rPh>
    <phoneticPr fontId="4"/>
  </si>
  <si>
    <t>補助活動費</t>
    <rPh sb="0" eb="2">
      <t>ホジョ</t>
    </rPh>
    <rPh sb="2" eb="4">
      <t>カツドウ</t>
    </rPh>
    <rPh sb="4" eb="5">
      <t>ヒ</t>
    </rPh>
    <phoneticPr fontId="4"/>
  </si>
  <si>
    <t>所定支払金</t>
    <rPh sb="0" eb="2">
      <t>ショテイ</t>
    </rPh>
    <rPh sb="2" eb="4">
      <t>シハラ</t>
    </rPh>
    <rPh sb="4" eb="5">
      <t>キン</t>
    </rPh>
    <phoneticPr fontId="4"/>
  </si>
  <si>
    <t>Ｂ</t>
    <phoneticPr fontId="4"/>
  </si>
  <si>
    <t>資本的支出</t>
    <rPh sb="0" eb="2">
      <t>シホン</t>
    </rPh>
    <rPh sb="2" eb="3">
      <t>テキ</t>
    </rPh>
    <rPh sb="3" eb="5">
      <t>シシュツ</t>
    </rPh>
    <phoneticPr fontId="4"/>
  </si>
  <si>
    <t>土地費</t>
    <rPh sb="0" eb="2">
      <t>トチ</t>
    </rPh>
    <rPh sb="2" eb="3">
      <t>ヒ</t>
    </rPh>
    <phoneticPr fontId="4"/>
  </si>
  <si>
    <t>建築費</t>
    <rPh sb="0" eb="2">
      <t>ケンチク</t>
    </rPh>
    <rPh sb="2" eb="3">
      <t>ヒ</t>
    </rPh>
    <phoneticPr fontId="4"/>
  </si>
  <si>
    <t>設備・備品費</t>
    <rPh sb="0" eb="2">
      <t>セツビ</t>
    </rPh>
    <rPh sb="3" eb="5">
      <t>ビヒン</t>
    </rPh>
    <rPh sb="5" eb="6">
      <t>ヒ</t>
    </rPh>
    <phoneticPr fontId="4"/>
  </si>
  <si>
    <t>図書購入費</t>
    <rPh sb="0" eb="2">
      <t>トショ</t>
    </rPh>
    <rPh sb="2" eb="4">
      <t>コウニュウ</t>
    </rPh>
    <rPh sb="4" eb="5">
      <t>ヒ</t>
    </rPh>
    <phoneticPr fontId="4"/>
  </si>
  <si>
    <t>Ｃ</t>
    <phoneticPr fontId="4"/>
  </si>
  <si>
    <t>債務償還費</t>
    <rPh sb="0" eb="2">
      <t>サイム</t>
    </rPh>
    <rPh sb="2" eb="4">
      <t>ショウカン</t>
    </rPh>
    <rPh sb="4" eb="5">
      <t>ヒ</t>
    </rPh>
    <phoneticPr fontId="4"/>
  </si>
  <si>
    <t>資料　教育総務課</t>
    <rPh sb="0" eb="2">
      <t>シリョウ</t>
    </rPh>
    <rPh sb="3" eb="5">
      <t>キョウイク</t>
    </rPh>
    <rPh sb="5" eb="8">
      <t>ソウムカ</t>
    </rPh>
    <phoneticPr fontId="4"/>
  </si>
  <si>
    <t>167 .  小　　　　学　　　　生　　　　健　　　　康　</t>
    <phoneticPr fontId="3"/>
  </si>
  <si>
    <t>診　　　　断　　　　状　　　　況　　（平成28年度～令和2年度）</t>
    <rPh sb="23" eb="25">
      <t>ネンド</t>
    </rPh>
    <rPh sb="26" eb="28">
      <t>レイワ</t>
    </rPh>
    <phoneticPr fontId="4"/>
  </si>
  <si>
    <t>項目</t>
  </si>
  <si>
    <t>平成28年度</t>
  </si>
  <si>
    <t>平成29年度</t>
  </si>
  <si>
    <t>平成30年度</t>
  </si>
  <si>
    <t>令和元年度</t>
    <rPh sb="0" eb="2">
      <t>レイワ</t>
    </rPh>
    <rPh sb="2" eb="3">
      <t>モト</t>
    </rPh>
    <phoneticPr fontId="4"/>
  </si>
  <si>
    <t>令和2年度</t>
    <rPh sb="0" eb="2">
      <t>レイワ</t>
    </rPh>
    <phoneticPr fontId="4"/>
  </si>
  <si>
    <t>総数</t>
  </si>
  <si>
    <t>男</t>
  </si>
  <si>
    <t>女</t>
  </si>
  <si>
    <t>総    数</t>
    <phoneticPr fontId="4"/>
  </si>
  <si>
    <t xml:space="preserve"> 総    数</t>
    <rPh sb="1" eb="2">
      <t>フサ</t>
    </rPh>
    <rPh sb="6" eb="7">
      <t>スウ</t>
    </rPh>
    <phoneticPr fontId="4"/>
  </si>
  <si>
    <t>在籍者総数</t>
  </si>
  <si>
    <t>裸眼視力
検査</t>
    <phoneticPr fontId="4"/>
  </si>
  <si>
    <t>受検者数</t>
  </si>
  <si>
    <t>視　力1.0未満0.7以上の者</t>
    <phoneticPr fontId="4"/>
  </si>
  <si>
    <t>　　　　0.7未満0.3以上の者</t>
    <phoneticPr fontId="4"/>
  </si>
  <si>
    <t>　　　　0.3未　　満　　の　　者</t>
    <phoneticPr fontId="4"/>
  </si>
  <si>
    <t>眼の検査</t>
  </si>
  <si>
    <t>伝染性眼疾患</t>
  </si>
  <si>
    <t>その他の目疾・異常の者</t>
  </si>
  <si>
    <t>聴力
検査</t>
    <phoneticPr fontId="4"/>
  </si>
  <si>
    <t>難聴の者</t>
  </si>
  <si>
    <t>耳･鼻・
咽喉
の検査</t>
    <phoneticPr fontId="4"/>
  </si>
  <si>
    <t>耳疾患の者</t>
  </si>
  <si>
    <t>鼻・副鼻腔疾患の者</t>
  </si>
  <si>
    <t>口腔咽喉頭疾患の者</t>
  </si>
  <si>
    <t>歯の検査</t>
    <phoneticPr fontId="3"/>
  </si>
  <si>
    <t>処置完了の者</t>
  </si>
  <si>
    <t>未処置歯のある者</t>
  </si>
  <si>
    <t>その他の歯疾及び口腔の疾病・異常の者</t>
    <phoneticPr fontId="3"/>
  </si>
  <si>
    <t>尿検査</t>
    <phoneticPr fontId="3"/>
  </si>
  <si>
    <t>蛋白陽性の者</t>
  </si>
  <si>
    <t>潜血陽性の者</t>
  </si>
  <si>
    <t>糖陽性の者</t>
  </si>
  <si>
    <t>寄生虫
卵検査</t>
    <phoneticPr fontId="4"/>
  </si>
  <si>
    <t>寄生虫卵保持者</t>
  </si>
  <si>
    <t>寄生虫病の者</t>
  </si>
  <si>
    <t>その他の疾病及
び異常等の検査</t>
    <phoneticPr fontId="4"/>
  </si>
  <si>
    <t>栄養不良の者</t>
  </si>
  <si>
    <t>肥満傾向の者</t>
  </si>
  <si>
    <t>脊柱・胸部異常の者</t>
  </si>
  <si>
    <t>伝染病皮膚疾患の者</t>
  </si>
  <si>
    <t>心臓疾患・異常の者</t>
  </si>
  <si>
    <t>ぜんそくの者</t>
  </si>
  <si>
    <t>腎臓疾患の者</t>
  </si>
  <si>
    <t>アレルギー性皮膚疾患</t>
  </si>
  <si>
    <t>結核
検査</t>
    <phoneticPr fontId="4"/>
  </si>
  <si>
    <t>結核患者</t>
  </si>
  <si>
    <t>資料　学校保健課</t>
    <phoneticPr fontId="4"/>
  </si>
  <si>
    <r>
      <t xml:space="preserve">         168 .   中　　　　学　　　　生　　　　健　　　　康　　　　</t>
    </r>
    <r>
      <rPr>
        <sz val="11"/>
        <color theme="1"/>
        <rFont val="游ゴシック"/>
        <family val="2"/>
        <charset val="128"/>
        <scheme val="minor"/>
      </rPr>
      <t/>
    </r>
    <rPh sb="17" eb="28">
      <t>チュウガクセイ</t>
    </rPh>
    <rPh sb="32" eb="38">
      <t>ケンコウ</t>
    </rPh>
    <phoneticPr fontId="4"/>
  </si>
  <si>
    <t>項目</t>
    <rPh sb="0" eb="2">
      <t>コウモク</t>
    </rPh>
    <phoneticPr fontId="4"/>
  </si>
  <si>
    <t xml:space="preserve">     総     数</t>
  </si>
  <si>
    <t>総     数</t>
    <rPh sb="0" eb="1">
      <t>フサ</t>
    </rPh>
    <rPh sb="6" eb="7">
      <t>スウ</t>
    </rPh>
    <phoneticPr fontId="4"/>
  </si>
  <si>
    <t>在籍者総数</t>
    <rPh sb="0" eb="2">
      <t>ザイセキ</t>
    </rPh>
    <rPh sb="2" eb="3">
      <t>シャ</t>
    </rPh>
    <rPh sb="3" eb="5">
      <t>ソウスウ</t>
    </rPh>
    <phoneticPr fontId="4"/>
  </si>
  <si>
    <t>裸眼視力
検査</t>
    <rPh sb="0" eb="2">
      <t>ラガン</t>
    </rPh>
    <rPh sb="2" eb="4">
      <t>シリョク</t>
    </rPh>
    <phoneticPr fontId="4"/>
  </si>
  <si>
    <t>受検者数</t>
    <rPh sb="0" eb="2">
      <t>ジュケン</t>
    </rPh>
    <rPh sb="2" eb="3">
      <t>シャ</t>
    </rPh>
    <rPh sb="3" eb="4">
      <t>スウ</t>
    </rPh>
    <phoneticPr fontId="4"/>
  </si>
  <si>
    <t>視　力1.0未満0.7以上の者</t>
    <rPh sb="0" eb="3">
      <t>シリョク</t>
    </rPh>
    <rPh sb="6" eb="8">
      <t>ミマン</t>
    </rPh>
    <rPh sb="11" eb="13">
      <t>イジョウ</t>
    </rPh>
    <rPh sb="14" eb="15">
      <t>モノ</t>
    </rPh>
    <phoneticPr fontId="4"/>
  </si>
  <si>
    <t>　　　　0.7未満0.3以上の者</t>
    <rPh sb="7" eb="9">
      <t>ミマン</t>
    </rPh>
    <rPh sb="12" eb="14">
      <t>イジョウ</t>
    </rPh>
    <rPh sb="15" eb="16">
      <t>モノ</t>
    </rPh>
    <phoneticPr fontId="4"/>
  </si>
  <si>
    <t>　　　　0.3未　　満　　の　　者</t>
    <rPh sb="7" eb="11">
      <t>ミマン</t>
    </rPh>
    <rPh sb="16" eb="17">
      <t>モノ</t>
    </rPh>
    <phoneticPr fontId="4"/>
  </si>
  <si>
    <t>眼の検査</t>
    <rPh sb="0" eb="1">
      <t>メ</t>
    </rPh>
    <rPh sb="2" eb="4">
      <t>ケンサ</t>
    </rPh>
    <phoneticPr fontId="4"/>
  </si>
  <si>
    <t>伝染性眼疾患</t>
    <rPh sb="0" eb="3">
      <t>デンセンセイ</t>
    </rPh>
    <rPh sb="3" eb="4">
      <t>メ</t>
    </rPh>
    <rPh sb="4" eb="6">
      <t>シッカン</t>
    </rPh>
    <phoneticPr fontId="4"/>
  </si>
  <si>
    <t>その他の目疾・異常の者</t>
    <rPh sb="2" eb="3">
      <t>タ</t>
    </rPh>
    <rPh sb="4" eb="5">
      <t>メ</t>
    </rPh>
    <rPh sb="5" eb="6">
      <t>シツ</t>
    </rPh>
    <rPh sb="7" eb="9">
      <t>イジョウ</t>
    </rPh>
    <rPh sb="10" eb="11">
      <t>モノ</t>
    </rPh>
    <phoneticPr fontId="4"/>
  </si>
  <si>
    <t>聴力
検査</t>
    <rPh sb="0" eb="2">
      <t>チョウリョク</t>
    </rPh>
    <phoneticPr fontId="4"/>
  </si>
  <si>
    <t>難聴の者</t>
    <rPh sb="0" eb="2">
      <t>ナンチョウ</t>
    </rPh>
    <rPh sb="3" eb="4">
      <t>モノ</t>
    </rPh>
    <phoneticPr fontId="4"/>
  </si>
  <si>
    <t>の検査</t>
    <rPh sb="1" eb="3">
      <t>ケンサ</t>
    </rPh>
    <phoneticPr fontId="4"/>
  </si>
  <si>
    <t>･咽喉</t>
    <rPh sb="1" eb="3">
      <t>インコウ</t>
    </rPh>
    <phoneticPr fontId="4"/>
  </si>
  <si>
    <t>耳･鼻</t>
    <rPh sb="0" eb="1">
      <t>ミミ</t>
    </rPh>
    <rPh sb="2" eb="3">
      <t>ハナ</t>
    </rPh>
    <phoneticPr fontId="4"/>
  </si>
  <si>
    <t>耳疾患の者</t>
    <rPh sb="0" eb="1">
      <t>ミミ</t>
    </rPh>
    <rPh sb="1" eb="3">
      <t>シッカン</t>
    </rPh>
    <rPh sb="4" eb="5">
      <t>モノ</t>
    </rPh>
    <phoneticPr fontId="4"/>
  </si>
  <si>
    <t>鼻・副鼻腔疾患の者</t>
    <rPh sb="0" eb="1">
      <t>ハナ</t>
    </rPh>
    <rPh sb="2" eb="3">
      <t>フク</t>
    </rPh>
    <rPh sb="3" eb="4">
      <t>ビ</t>
    </rPh>
    <rPh sb="5" eb="7">
      <t>シッカン</t>
    </rPh>
    <rPh sb="8" eb="9">
      <t>モノ</t>
    </rPh>
    <phoneticPr fontId="4"/>
  </si>
  <si>
    <t>口腔咽喉頭疾患の者</t>
    <rPh sb="0" eb="2">
      <t>コウコウ</t>
    </rPh>
    <rPh sb="2" eb="5">
      <t>イントウ</t>
    </rPh>
    <rPh sb="5" eb="7">
      <t>シッカン</t>
    </rPh>
    <rPh sb="8" eb="9">
      <t>モノ</t>
    </rPh>
    <phoneticPr fontId="4"/>
  </si>
  <si>
    <t>歯の検査</t>
    <rPh sb="0" eb="1">
      <t>ハ</t>
    </rPh>
    <rPh sb="2" eb="4">
      <t>ケンサ</t>
    </rPh>
    <phoneticPr fontId="4"/>
  </si>
  <si>
    <t>処置完了の者</t>
    <rPh sb="0" eb="2">
      <t>ショチ</t>
    </rPh>
    <rPh sb="2" eb="4">
      <t>カンリョウ</t>
    </rPh>
    <rPh sb="5" eb="6">
      <t>モノ</t>
    </rPh>
    <phoneticPr fontId="4"/>
  </si>
  <si>
    <t>未処置歯のある者</t>
    <rPh sb="0" eb="1">
      <t>ミ</t>
    </rPh>
    <rPh sb="1" eb="3">
      <t>ショチ</t>
    </rPh>
    <rPh sb="3" eb="4">
      <t>ハ</t>
    </rPh>
    <rPh sb="7" eb="8">
      <t>モノ</t>
    </rPh>
    <phoneticPr fontId="4"/>
  </si>
  <si>
    <t>その他の歯疾及び口腔の疾病・異常の者</t>
    <rPh sb="2" eb="3">
      <t>タ</t>
    </rPh>
    <rPh sb="4" eb="5">
      <t>ハ</t>
    </rPh>
    <rPh sb="5" eb="6">
      <t>シツ</t>
    </rPh>
    <rPh sb="6" eb="7">
      <t>オヨ</t>
    </rPh>
    <rPh sb="8" eb="10">
      <t>コウコウ</t>
    </rPh>
    <rPh sb="11" eb="13">
      <t>シッペイ</t>
    </rPh>
    <rPh sb="14" eb="16">
      <t>イジョウ</t>
    </rPh>
    <rPh sb="17" eb="18">
      <t>モノ</t>
    </rPh>
    <phoneticPr fontId="4"/>
  </si>
  <si>
    <t>尿検査</t>
    <rPh sb="0" eb="1">
      <t>ニョウ</t>
    </rPh>
    <rPh sb="1" eb="3">
      <t>ケンサ</t>
    </rPh>
    <phoneticPr fontId="4"/>
  </si>
  <si>
    <t>蛋白陽性の者</t>
    <rPh sb="0" eb="2">
      <t>タンパク</t>
    </rPh>
    <rPh sb="2" eb="4">
      <t>ヨウセイ</t>
    </rPh>
    <rPh sb="5" eb="6">
      <t>モノ</t>
    </rPh>
    <phoneticPr fontId="4"/>
  </si>
  <si>
    <t>潜血陽性の者</t>
    <rPh sb="0" eb="2">
      <t>センケツ</t>
    </rPh>
    <rPh sb="2" eb="4">
      <t>ヨウセイ</t>
    </rPh>
    <rPh sb="5" eb="6">
      <t>モノ</t>
    </rPh>
    <phoneticPr fontId="4"/>
  </si>
  <si>
    <t>糖陽性の者</t>
    <rPh sb="0" eb="1">
      <t>トウ</t>
    </rPh>
    <rPh sb="1" eb="3">
      <t>ヨウセイ</t>
    </rPh>
    <rPh sb="4" eb="5">
      <t>モノ</t>
    </rPh>
    <phoneticPr fontId="4"/>
  </si>
  <si>
    <t>その他の疾病及
び異常等の検査</t>
    <rPh sb="2" eb="3">
      <t>タ</t>
    </rPh>
    <rPh sb="4" eb="6">
      <t>シッペイ</t>
    </rPh>
    <rPh sb="6" eb="7">
      <t>オヨ</t>
    </rPh>
    <phoneticPr fontId="4"/>
  </si>
  <si>
    <t>栄養不良の者</t>
    <rPh sb="0" eb="2">
      <t>エイヨウ</t>
    </rPh>
    <rPh sb="2" eb="4">
      <t>フリョウ</t>
    </rPh>
    <rPh sb="5" eb="6">
      <t>モノ</t>
    </rPh>
    <phoneticPr fontId="4"/>
  </si>
  <si>
    <t>肥満傾向の者</t>
    <rPh sb="0" eb="2">
      <t>ヒマン</t>
    </rPh>
    <rPh sb="2" eb="4">
      <t>ケイコウ</t>
    </rPh>
    <rPh sb="5" eb="6">
      <t>モノ</t>
    </rPh>
    <phoneticPr fontId="4"/>
  </si>
  <si>
    <t>脊柱・胸部異常の者</t>
    <rPh sb="0" eb="2">
      <t>セキチュウ</t>
    </rPh>
    <rPh sb="3" eb="5">
      <t>キョウブ</t>
    </rPh>
    <rPh sb="5" eb="7">
      <t>イジョウ</t>
    </rPh>
    <rPh sb="8" eb="9">
      <t>モノ</t>
    </rPh>
    <phoneticPr fontId="4"/>
  </si>
  <si>
    <t>伝染病皮膚疾患の者</t>
    <rPh sb="0" eb="3">
      <t>デンセンビョウ</t>
    </rPh>
    <rPh sb="3" eb="5">
      <t>ヒフ</t>
    </rPh>
    <rPh sb="5" eb="7">
      <t>シッカン</t>
    </rPh>
    <rPh sb="8" eb="9">
      <t>モノ</t>
    </rPh>
    <phoneticPr fontId="4"/>
  </si>
  <si>
    <t>心臓疾患・異常の者</t>
    <rPh sb="0" eb="2">
      <t>シンゾウ</t>
    </rPh>
    <rPh sb="2" eb="4">
      <t>シッカン</t>
    </rPh>
    <rPh sb="5" eb="7">
      <t>イジョウ</t>
    </rPh>
    <rPh sb="8" eb="9">
      <t>モノ</t>
    </rPh>
    <phoneticPr fontId="4"/>
  </si>
  <si>
    <t>ぜんそくの者</t>
    <rPh sb="5" eb="6">
      <t>モノ</t>
    </rPh>
    <phoneticPr fontId="4"/>
  </si>
  <si>
    <t>腎臓疾患の者</t>
    <rPh sb="0" eb="2">
      <t>ジンゾウ</t>
    </rPh>
    <rPh sb="2" eb="4">
      <t>シッカン</t>
    </rPh>
    <rPh sb="5" eb="6">
      <t>モノ</t>
    </rPh>
    <phoneticPr fontId="4"/>
  </si>
  <si>
    <t>アレルギー性皮膚疾患</t>
    <rPh sb="5" eb="6">
      <t>セイ</t>
    </rPh>
    <rPh sb="6" eb="8">
      <t>ヒフ</t>
    </rPh>
    <rPh sb="8" eb="10">
      <t>シッカン</t>
    </rPh>
    <phoneticPr fontId="4"/>
  </si>
  <si>
    <t>結核
検査</t>
    <rPh sb="0" eb="2">
      <t>ケッカク</t>
    </rPh>
    <phoneticPr fontId="4"/>
  </si>
  <si>
    <t>結核患者</t>
    <rPh sb="0" eb="2">
      <t>ケッカク</t>
    </rPh>
    <rPh sb="2" eb="4">
      <t>カンジャ</t>
    </rPh>
    <phoneticPr fontId="4"/>
  </si>
  <si>
    <t>資料　学校保健課</t>
    <rPh sb="0" eb="1">
      <t>シ</t>
    </rPh>
    <rPh sb="1" eb="2">
      <t>リョウ</t>
    </rPh>
    <rPh sb="3" eb="5">
      <t>ガッコウ</t>
    </rPh>
    <rPh sb="5" eb="7">
      <t>ホケン</t>
    </rPh>
    <rPh sb="7" eb="8">
      <t>カ</t>
    </rPh>
    <phoneticPr fontId="4"/>
  </si>
  <si>
    <t xml:space="preserve">　　　169 ． 小　　　中　　　学　　　生　　　男　　　女  </t>
    <rPh sb="9" eb="10">
      <t>ショウ</t>
    </rPh>
    <rPh sb="13" eb="14">
      <t>チュウ</t>
    </rPh>
    <rPh sb="17" eb="22">
      <t>ガクセイ</t>
    </rPh>
    <rPh sb="25" eb="30">
      <t>ダンジョ</t>
    </rPh>
    <phoneticPr fontId="4"/>
  </si>
  <si>
    <t>　別　　　体　　　位　　　状　　　況　　　（平成28年度～令和2年度）</t>
    <rPh sb="26" eb="28">
      <t>ネンド</t>
    </rPh>
    <rPh sb="29" eb="31">
      <t>レイワ</t>
    </rPh>
    <rPh sb="32" eb="34">
      <t>ネンド</t>
    </rPh>
    <phoneticPr fontId="4"/>
  </si>
  <si>
    <t>　（1）　身　　　　　長　（男）</t>
    <rPh sb="5" eb="6">
      <t>シンチョウ</t>
    </rPh>
    <rPh sb="11" eb="12">
      <t>チョウ</t>
    </rPh>
    <rPh sb="14" eb="15">
      <t>オトコ</t>
    </rPh>
    <phoneticPr fontId="4"/>
  </si>
  <si>
    <t>　     　（単位:cｍ）</t>
    <rPh sb="8" eb="10">
      <t>タンイ</t>
    </rPh>
    <phoneticPr fontId="4"/>
  </si>
  <si>
    <t>　　　身　　　　　長　（女）</t>
    <rPh sb="3" eb="4">
      <t>シンチョウ</t>
    </rPh>
    <rPh sb="9" eb="10">
      <t>チョウ</t>
    </rPh>
    <rPh sb="12" eb="13">
      <t>オンナ</t>
    </rPh>
    <phoneticPr fontId="4"/>
  </si>
  <si>
    <t>　     　（単位：cｍ）</t>
    <rPh sb="8" eb="10">
      <t>タンイ</t>
    </rPh>
    <phoneticPr fontId="4"/>
  </si>
  <si>
    <t>年度</t>
    <rPh sb="0" eb="2">
      <t>ネンド</t>
    </rPh>
    <phoneticPr fontId="4"/>
  </si>
  <si>
    <t>小学生</t>
    <rPh sb="0" eb="3">
      <t>ショウガクセイ</t>
    </rPh>
    <phoneticPr fontId="4"/>
  </si>
  <si>
    <t>中学生</t>
    <rPh sb="0" eb="3">
      <t>チュウガクセイ</t>
    </rPh>
    <phoneticPr fontId="4"/>
  </si>
  <si>
    <t>平成28</t>
    <rPh sb="0" eb="2">
      <t>ヘイセイ</t>
    </rPh>
    <phoneticPr fontId="4"/>
  </si>
  <si>
    <t>市原市</t>
    <rPh sb="0" eb="2">
      <t>イチハラ</t>
    </rPh>
    <rPh sb="2" eb="3">
      <t>シ</t>
    </rPh>
    <phoneticPr fontId="4"/>
  </si>
  <si>
    <t>千葉県</t>
    <rPh sb="0" eb="3">
      <t>チバケン</t>
    </rPh>
    <phoneticPr fontId="4"/>
  </si>
  <si>
    <t>令和元</t>
    <rPh sb="0" eb="2">
      <t>レイワ</t>
    </rPh>
    <rPh sb="2" eb="3">
      <t>モト</t>
    </rPh>
    <phoneticPr fontId="4"/>
  </si>
  <si>
    <t>年度</t>
    <rPh sb="0" eb="1">
      <t>ネン</t>
    </rPh>
    <rPh sb="1" eb="2">
      <t>ド</t>
    </rPh>
    <phoneticPr fontId="4"/>
  </si>
  <si>
    <t>　（2）体　　　　　重　（男）</t>
    <rPh sb="4" eb="11">
      <t>タイジュウ</t>
    </rPh>
    <rPh sb="13" eb="14">
      <t>オトコ</t>
    </rPh>
    <phoneticPr fontId="4"/>
  </si>
  <si>
    <t>　     　（単位：ｋｇ）</t>
    <rPh sb="8" eb="10">
      <t>タンイ</t>
    </rPh>
    <phoneticPr fontId="4"/>
  </si>
  <si>
    <t>　　　体　　　　　重　（女）</t>
    <rPh sb="3" eb="10">
      <t>タイジュウ</t>
    </rPh>
    <rPh sb="12" eb="13">
      <t>オンナ</t>
    </rPh>
    <phoneticPr fontId="4"/>
  </si>
  <si>
    <t xml:space="preserve">     　　（単位：ｋｇ）</t>
    <rPh sb="8" eb="10">
      <t>タンイ</t>
    </rPh>
    <phoneticPr fontId="4"/>
  </si>
  <si>
    <t>市原市</t>
    <rPh sb="0" eb="3">
      <t>イチハラシ</t>
    </rPh>
    <phoneticPr fontId="4"/>
  </si>
  <si>
    <t>この表は、各年4月～6月に実施した定期健康診断による数値である。</t>
    <rPh sb="2" eb="3">
      <t>ヒョウ</t>
    </rPh>
    <rPh sb="5" eb="6">
      <t>カク</t>
    </rPh>
    <rPh sb="6" eb="7">
      <t>ネン</t>
    </rPh>
    <rPh sb="8" eb="9">
      <t>ガツ</t>
    </rPh>
    <rPh sb="11" eb="12">
      <t>ガツ</t>
    </rPh>
    <rPh sb="13" eb="15">
      <t>ジッシ</t>
    </rPh>
    <rPh sb="17" eb="19">
      <t>テイキ</t>
    </rPh>
    <rPh sb="19" eb="21">
      <t>ケンコウ</t>
    </rPh>
    <rPh sb="21" eb="23">
      <t>シンダン</t>
    </rPh>
    <rPh sb="26" eb="28">
      <t>スウチ</t>
    </rPh>
    <phoneticPr fontId="4"/>
  </si>
  <si>
    <t xml:space="preserve">        令和2年度市原市児童生徒の身体測定集計表より</t>
    <rPh sb="8" eb="10">
      <t>レイワ</t>
    </rPh>
    <rPh sb="11" eb="13">
      <t>ネンド</t>
    </rPh>
    <rPh sb="13" eb="15">
      <t>イチハラ</t>
    </rPh>
    <rPh sb="15" eb="16">
      <t>シ</t>
    </rPh>
    <rPh sb="16" eb="18">
      <t>ジドウ</t>
    </rPh>
    <rPh sb="18" eb="20">
      <t>セイト</t>
    </rPh>
    <rPh sb="21" eb="23">
      <t>シンタイ</t>
    </rPh>
    <rPh sb="23" eb="25">
      <t>ソクテイ</t>
    </rPh>
    <rPh sb="25" eb="27">
      <t>シュウケイ</t>
    </rPh>
    <rPh sb="27" eb="28">
      <t>ヒョウ</t>
    </rPh>
    <phoneticPr fontId="4"/>
  </si>
  <si>
    <t xml:space="preserve">        令和2年度学校保健統計調査結果報告書（県）より</t>
    <rPh sb="8" eb="10">
      <t>レイワ</t>
    </rPh>
    <rPh sb="11" eb="13">
      <t>ネンド</t>
    </rPh>
    <rPh sb="13" eb="15">
      <t>ガッコウ</t>
    </rPh>
    <rPh sb="15" eb="17">
      <t>ホケン</t>
    </rPh>
    <rPh sb="17" eb="21">
      <t>トウケイチョウサ</t>
    </rPh>
    <rPh sb="21" eb="23">
      <t>ケッカ</t>
    </rPh>
    <rPh sb="23" eb="26">
      <t>ホウコクショ</t>
    </rPh>
    <rPh sb="27" eb="28">
      <t>ケン</t>
    </rPh>
    <phoneticPr fontId="4"/>
  </si>
  <si>
    <t xml:space="preserve">170 .   市   　  立 　    公 　    民      館  </t>
    <rPh sb="8" eb="9">
      <t>シ</t>
    </rPh>
    <rPh sb="15" eb="16">
      <t>タテ</t>
    </rPh>
    <rPh sb="22" eb="23">
      <t>オオヤケ</t>
    </rPh>
    <rPh sb="29" eb="30">
      <t>タミ</t>
    </rPh>
    <rPh sb="36" eb="37">
      <t>カン</t>
    </rPh>
    <phoneticPr fontId="4"/>
  </si>
  <si>
    <t>利　     用      　状     　況　   （平成28年度～令和2年度）</t>
    <rPh sb="32" eb="34">
      <t>ネンド</t>
    </rPh>
    <rPh sb="35" eb="37">
      <t>レイワ</t>
    </rPh>
    <phoneticPr fontId="4"/>
  </si>
  <si>
    <t>主催事業</t>
    <rPh sb="0" eb="2">
      <t>シュサイ</t>
    </rPh>
    <rPh sb="2" eb="4">
      <t>ジギョウ</t>
    </rPh>
    <phoneticPr fontId="4"/>
  </si>
  <si>
    <t>貸</t>
    <rPh sb="0" eb="1">
      <t>カ</t>
    </rPh>
    <phoneticPr fontId="4"/>
  </si>
  <si>
    <t>館</t>
    <phoneticPr fontId="4"/>
  </si>
  <si>
    <t>事</t>
    <phoneticPr fontId="4"/>
  </si>
  <si>
    <t>業</t>
  </si>
  <si>
    <t>官公庁関係</t>
    <rPh sb="0" eb="3">
      <t>カンコウチョウ</t>
    </rPh>
    <rPh sb="3" eb="5">
      <t>カンケイ</t>
    </rPh>
    <phoneticPr fontId="4"/>
  </si>
  <si>
    <t>学校関係</t>
    <rPh sb="0" eb="2">
      <t>ガッコウ</t>
    </rPh>
    <rPh sb="2" eb="4">
      <t>カンケイ</t>
    </rPh>
    <phoneticPr fontId="4"/>
  </si>
  <si>
    <t>社会教育団体</t>
    <rPh sb="0" eb="2">
      <t>シャカイ</t>
    </rPh>
    <rPh sb="2" eb="4">
      <t>キョウイク</t>
    </rPh>
    <rPh sb="4" eb="6">
      <t>ダンタイ</t>
    </rPh>
    <phoneticPr fontId="4"/>
  </si>
  <si>
    <t>登録サークル</t>
    <rPh sb="0" eb="2">
      <t>トウロク</t>
    </rPh>
    <phoneticPr fontId="4"/>
  </si>
  <si>
    <t>会社関係</t>
    <rPh sb="0" eb="2">
      <t>カイシャ</t>
    </rPh>
    <rPh sb="2" eb="4">
      <t>カンケイ</t>
    </rPh>
    <phoneticPr fontId="4"/>
  </si>
  <si>
    <t>農商業関係</t>
    <rPh sb="0" eb="1">
      <t>ノウ</t>
    </rPh>
    <rPh sb="1" eb="3">
      <t>ショウギョウ</t>
    </rPh>
    <rPh sb="3" eb="5">
      <t>カンケイ</t>
    </rPh>
    <phoneticPr fontId="4"/>
  </si>
  <si>
    <t>その他</t>
    <rPh sb="2" eb="3">
      <t>タ</t>
    </rPh>
    <phoneticPr fontId="4"/>
  </si>
  <si>
    <t>回数</t>
    <rPh sb="0" eb="2">
      <t>カイスウ</t>
    </rPh>
    <phoneticPr fontId="4"/>
  </si>
  <si>
    <t>人員</t>
    <rPh sb="0" eb="2">
      <t>ジンイン</t>
    </rPh>
    <phoneticPr fontId="4"/>
  </si>
  <si>
    <t>資料　生涯学習課</t>
    <rPh sb="0" eb="1">
      <t>シ</t>
    </rPh>
    <rPh sb="1" eb="2">
      <t>リョウ</t>
    </rPh>
    <rPh sb="3" eb="5">
      <t>ショウガイ</t>
    </rPh>
    <rPh sb="5" eb="7">
      <t>ガクシュウ</t>
    </rPh>
    <rPh sb="7" eb="8">
      <t>カ</t>
    </rPh>
    <phoneticPr fontId="4"/>
  </si>
  <si>
    <t>171 .　　市　　　立　　　　図　　　　書　　　　館</t>
    <rPh sb="7" eb="8">
      <t>シ</t>
    </rPh>
    <rPh sb="11" eb="12">
      <t>リツ</t>
    </rPh>
    <rPh sb="16" eb="27">
      <t>トショカン</t>
    </rPh>
    <phoneticPr fontId="4"/>
  </si>
  <si>
    <t>利　　　用　　　状　　　況　　（平成28年度～令和2年度）</t>
    <rPh sb="23" eb="25">
      <t>レイワ</t>
    </rPh>
    <phoneticPr fontId="4"/>
  </si>
  <si>
    <t>　この表は各年3月31日現在の数値である。</t>
    <rPh sb="3" eb="4">
      <t>ヒョウ</t>
    </rPh>
    <rPh sb="5" eb="6">
      <t>カク</t>
    </rPh>
    <rPh sb="6" eb="7">
      <t>ネン</t>
    </rPh>
    <rPh sb="8" eb="9">
      <t>ガツ</t>
    </rPh>
    <rPh sb="11" eb="12">
      <t>ニチ</t>
    </rPh>
    <rPh sb="12" eb="14">
      <t>ゲンザイ</t>
    </rPh>
    <rPh sb="15" eb="17">
      <t>スウチ</t>
    </rPh>
    <phoneticPr fontId="4"/>
  </si>
  <si>
    <t>年　　度　　・　　館　　名</t>
    <rPh sb="0" eb="1">
      <t>トシ</t>
    </rPh>
    <rPh sb="3" eb="4">
      <t>タビ</t>
    </rPh>
    <rPh sb="9" eb="10">
      <t>カン</t>
    </rPh>
    <rPh sb="12" eb="13">
      <t>メイ</t>
    </rPh>
    <phoneticPr fontId="4"/>
  </si>
  <si>
    <t>図　　　書　　　貸　　　出　　　冊　　　数</t>
    <rPh sb="0" eb="1">
      <t>ズ</t>
    </rPh>
    <rPh sb="4" eb="5">
      <t>ショ</t>
    </rPh>
    <rPh sb="8" eb="9">
      <t>カシ</t>
    </rPh>
    <rPh sb="12" eb="13">
      <t>デ</t>
    </rPh>
    <rPh sb="16" eb="17">
      <t>サツ</t>
    </rPh>
    <rPh sb="20" eb="21">
      <t>スウ</t>
    </rPh>
    <phoneticPr fontId="4"/>
  </si>
  <si>
    <t>視　　聴　　覚　　資　　料</t>
    <rPh sb="0" eb="1">
      <t>シ</t>
    </rPh>
    <rPh sb="3" eb="4">
      <t>チョウ</t>
    </rPh>
    <rPh sb="6" eb="7">
      <t>サトシ</t>
    </rPh>
    <rPh sb="9" eb="10">
      <t>シ</t>
    </rPh>
    <rPh sb="12" eb="13">
      <t>リョウ</t>
    </rPh>
    <phoneticPr fontId="4"/>
  </si>
  <si>
    <t>図書利用カード交付数</t>
    <rPh sb="0" eb="2">
      <t>トショ</t>
    </rPh>
    <rPh sb="2" eb="4">
      <t>リヨウ</t>
    </rPh>
    <rPh sb="7" eb="9">
      <t>コウフ</t>
    </rPh>
    <rPh sb="9" eb="10">
      <t>スウ</t>
    </rPh>
    <phoneticPr fontId="4"/>
  </si>
  <si>
    <t>蔵　　書　　冊　　数</t>
    <rPh sb="0" eb="1">
      <t>ゾウ</t>
    </rPh>
    <rPh sb="3" eb="4">
      <t>ショ</t>
    </rPh>
    <rPh sb="6" eb="7">
      <t>サツ</t>
    </rPh>
    <rPh sb="9" eb="10">
      <t>スウ</t>
    </rPh>
    <phoneticPr fontId="4"/>
  </si>
  <si>
    <t>新　規　購　入　冊　数</t>
    <rPh sb="0" eb="1">
      <t>シン</t>
    </rPh>
    <rPh sb="2" eb="3">
      <t>キ</t>
    </rPh>
    <rPh sb="4" eb="5">
      <t>コウ</t>
    </rPh>
    <rPh sb="6" eb="7">
      <t>イ</t>
    </rPh>
    <rPh sb="8" eb="9">
      <t>サツ</t>
    </rPh>
    <rPh sb="10" eb="11">
      <t>スウ</t>
    </rPh>
    <phoneticPr fontId="4"/>
  </si>
  <si>
    <t>（ＣＤ・ビデオ・DVD・録音図書）</t>
    <rPh sb="12" eb="14">
      <t>ロクオン</t>
    </rPh>
    <rPh sb="14" eb="16">
      <t>トショ</t>
    </rPh>
    <phoneticPr fontId="4"/>
  </si>
  <si>
    <t>計</t>
    <rPh sb="0" eb="1">
      <t>ケイ</t>
    </rPh>
    <phoneticPr fontId="4"/>
  </si>
  <si>
    <t>一　　般</t>
    <rPh sb="0" eb="1">
      <t>イチ</t>
    </rPh>
    <rPh sb="3" eb="4">
      <t>ハン</t>
    </rPh>
    <phoneticPr fontId="4"/>
  </si>
  <si>
    <t>青少年</t>
    <rPh sb="0" eb="3">
      <t>セイショウネン</t>
    </rPh>
    <phoneticPr fontId="4"/>
  </si>
  <si>
    <t>児童</t>
    <rPh sb="0" eb="2">
      <t>ジドウ</t>
    </rPh>
    <phoneticPr fontId="4"/>
  </si>
  <si>
    <t>貸　　　出　　　枚　　　数</t>
    <rPh sb="0" eb="1">
      <t>カシ</t>
    </rPh>
    <rPh sb="4" eb="5">
      <t>デ</t>
    </rPh>
    <rPh sb="8" eb="9">
      <t>マイ</t>
    </rPh>
    <rPh sb="12" eb="13">
      <t>カズ</t>
    </rPh>
    <phoneticPr fontId="4"/>
  </si>
  <si>
    <t>平成　28　年度</t>
    <rPh sb="0" eb="2">
      <t>ヘイセイ</t>
    </rPh>
    <rPh sb="6" eb="8">
      <t>ネンド</t>
    </rPh>
    <phoneticPr fontId="4"/>
  </si>
  <si>
    <t>令和　元　年度</t>
    <rPh sb="0" eb="2">
      <t>レイワ</t>
    </rPh>
    <rPh sb="3" eb="4">
      <t>モト</t>
    </rPh>
    <rPh sb="5" eb="7">
      <t>ネンド</t>
    </rPh>
    <phoneticPr fontId="4"/>
  </si>
  <si>
    <t>中　　央　　図　　書　　館</t>
    <rPh sb="0" eb="1">
      <t>ナカ</t>
    </rPh>
    <rPh sb="3" eb="4">
      <t>オウ</t>
    </rPh>
    <rPh sb="6" eb="7">
      <t>ズ</t>
    </rPh>
    <rPh sb="9" eb="10">
      <t>ショ</t>
    </rPh>
    <rPh sb="12" eb="13">
      <t>カン</t>
    </rPh>
    <phoneticPr fontId="4"/>
  </si>
  <si>
    <t>姉　崎　公　民　館　図　書　室</t>
    <rPh sb="0" eb="1">
      <t>アネ</t>
    </rPh>
    <rPh sb="2" eb="3">
      <t>ザキ</t>
    </rPh>
    <rPh sb="4" eb="5">
      <t>コウ</t>
    </rPh>
    <rPh sb="6" eb="7">
      <t>タミ</t>
    </rPh>
    <rPh sb="8" eb="9">
      <t>カン</t>
    </rPh>
    <rPh sb="10" eb="11">
      <t>ズ</t>
    </rPh>
    <rPh sb="12" eb="13">
      <t>ショ</t>
    </rPh>
    <rPh sb="14" eb="15">
      <t>シツ</t>
    </rPh>
    <phoneticPr fontId="4"/>
  </si>
  <si>
    <t>有　秋　公　民　館　図　書　室</t>
    <rPh sb="0" eb="1">
      <t>ユウ</t>
    </rPh>
    <rPh sb="2" eb="3">
      <t>シュウ</t>
    </rPh>
    <rPh sb="4" eb="5">
      <t>コウ</t>
    </rPh>
    <rPh sb="6" eb="7">
      <t>タミ</t>
    </rPh>
    <rPh sb="8" eb="9">
      <t>カン</t>
    </rPh>
    <rPh sb="10" eb="11">
      <t>ズ</t>
    </rPh>
    <rPh sb="12" eb="13">
      <t>ショ</t>
    </rPh>
    <rPh sb="14" eb="15">
      <t>シツ</t>
    </rPh>
    <phoneticPr fontId="4"/>
  </si>
  <si>
    <t>五　井　公　民　館　図　書　室</t>
    <rPh sb="0" eb="1">
      <t>イ</t>
    </rPh>
    <rPh sb="2" eb="3">
      <t>イ</t>
    </rPh>
    <rPh sb="4" eb="5">
      <t>コウ</t>
    </rPh>
    <rPh sb="6" eb="7">
      <t>タミ</t>
    </rPh>
    <rPh sb="8" eb="9">
      <t>カン</t>
    </rPh>
    <rPh sb="10" eb="11">
      <t>ズ</t>
    </rPh>
    <rPh sb="12" eb="13">
      <t>ショ</t>
    </rPh>
    <rPh sb="14" eb="15">
      <t>シツ</t>
    </rPh>
    <phoneticPr fontId="4"/>
  </si>
  <si>
    <t>国  分　寺　公　民　館　図　書  室</t>
    <rPh sb="0" eb="1">
      <t>クニ</t>
    </rPh>
    <rPh sb="3" eb="4">
      <t>ブン</t>
    </rPh>
    <rPh sb="5" eb="6">
      <t>テラ</t>
    </rPh>
    <rPh sb="7" eb="8">
      <t>コウ</t>
    </rPh>
    <rPh sb="9" eb="10">
      <t>タミ</t>
    </rPh>
    <rPh sb="11" eb="12">
      <t>カン</t>
    </rPh>
    <rPh sb="13" eb="14">
      <t>ズ</t>
    </rPh>
    <rPh sb="15" eb="16">
      <t>ショ</t>
    </rPh>
    <rPh sb="18" eb="19">
      <t>シツ</t>
    </rPh>
    <phoneticPr fontId="4"/>
  </si>
  <si>
    <t>八　幡　公　民　館　図　書　室</t>
    <rPh sb="0" eb="1">
      <t>ハチ</t>
    </rPh>
    <rPh sb="2" eb="3">
      <t>ハタ</t>
    </rPh>
    <rPh sb="4" eb="5">
      <t>コウ</t>
    </rPh>
    <rPh sb="6" eb="7">
      <t>タミ</t>
    </rPh>
    <rPh sb="8" eb="9">
      <t>カン</t>
    </rPh>
    <rPh sb="10" eb="11">
      <t>ズ</t>
    </rPh>
    <rPh sb="12" eb="13">
      <t>ショ</t>
    </rPh>
    <rPh sb="14" eb="15">
      <t>シツ</t>
    </rPh>
    <phoneticPr fontId="4"/>
  </si>
  <si>
    <t>辰　巳　公　民　館　図　書　室</t>
    <rPh sb="0" eb="1">
      <t>タツ</t>
    </rPh>
    <rPh sb="2" eb="3">
      <t>ミ</t>
    </rPh>
    <rPh sb="4" eb="5">
      <t>コウ</t>
    </rPh>
    <rPh sb="6" eb="7">
      <t>タミ</t>
    </rPh>
    <rPh sb="8" eb="9">
      <t>カン</t>
    </rPh>
    <rPh sb="10" eb="11">
      <t>ズ</t>
    </rPh>
    <rPh sb="12" eb="13">
      <t>ショ</t>
    </rPh>
    <rPh sb="14" eb="15">
      <t>シツ</t>
    </rPh>
    <phoneticPr fontId="4"/>
  </si>
  <si>
    <t>市　津　公　民　館　図　書　室</t>
    <rPh sb="0" eb="1">
      <t>シ</t>
    </rPh>
    <rPh sb="2" eb="3">
      <t>ツ</t>
    </rPh>
    <rPh sb="4" eb="5">
      <t>コウ</t>
    </rPh>
    <rPh sb="6" eb="7">
      <t>ミン</t>
    </rPh>
    <rPh sb="8" eb="9">
      <t>カン</t>
    </rPh>
    <rPh sb="10" eb="11">
      <t>ズ</t>
    </rPh>
    <rPh sb="12" eb="13">
      <t>ショ</t>
    </rPh>
    <rPh sb="14" eb="15">
      <t>シツ</t>
    </rPh>
    <phoneticPr fontId="4"/>
  </si>
  <si>
    <t>南　総　公　民　館　図　書　室</t>
    <rPh sb="0" eb="1">
      <t>ナン</t>
    </rPh>
    <rPh sb="2" eb="3">
      <t>ソウ</t>
    </rPh>
    <rPh sb="4" eb="5">
      <t>コウ</t>
    </rPh>
    <rPh sb="6" eb="7">
      <t>タミ</t>
    </rPh>
    <rPh sb="8" eb="9">
      <t>カン</t>
    </rPh>
    <rPh sb="10" eb="11">
      <t>ズ</t>
    </rPh>
    <rPh sb="12" eb="13">
      <t>ショ</t>
    </rPh>
    <rPh sb="14" eb="15">
      <t>シツ</t>
    </rPh>
    <phoneticPr fontId="4"/>
  </si>
  <si>
    <t>加　茂　公　民　館　図　書　室</t>
    <rPh sb="0" eb="1">
      <t>カ</t>
    </rPh>
    <rPh sb="2" eb="3">
      <t>シゲル</t>
    </rPh>
    <rPh sb="4" eb="5">
      <t>コウ</t>
    </rPh>
    <rPh sb="6" eb="7">
      <t>タミ</t>
    </rPh>
    <rPh sb="8" eb="9">
      <t>カン</t>
    </rPh>
    <rPh sb="10" eb="11">
      <t>ズ</t>
    </rPh>
    <rPh sb="12" eb="13">
      <t>ショ</t>
    </rPh>
    <rPh sb="14" eb="15">
      <t>シツ</t>
    </rPh>
    <phoneticPr fontId="4"/>
  </si>
  <si>
    <t xml:space="preserve">三 和 ｺ ﾐ ｭ ﾆ ﾃ ｨ ｾ ﾝ ﾀ ｰ 図 書 室 </t>
    <rPh sb="0" eb="1">
      <t>サン</t>
    </rPh>
    <rPh sb="2" eb="3">
      <t>ワ</t>
    </rPh>
    <rPh sb="24" eb="25">
      <t>ズ</t>
    </rPh>
    <rPh sb="26" eb="27">
      <t>ショ</t>
    </rPh>
    <rPh sb="28" eb="29">
      <t>シツ</t>
    </rPh>
    <phoneticPr fontId="4"/>
  </si>
  <si>
    <t>菊 間 ｺ ﾐ ｭ ﾆ ﾃ ｨ ｾ ﾝ ﾀ ｰ 図 書 室</t>
    <rPh sb="0" eb="1">
      <t>キク</t>
    </rPh>
    <rPh sb="2" eb="3">
      <t>アイダ</t>
    </rPh>
    <rPh sb="24" eb="25">
      <t>ズ</t>
    </rPh>
    <rPh sb="26" eb="27">
      <t>ショ</t>
    </rPh>
    <rPh sb="28" eb="29">
      <t>シツ</t>
    </rPh>
    <phoneticPr fontId="4"/>
  </si>
  <si>
    <t xml:space="preserve">ち は ら 台 ｺ ﾐ ｭ ﾆ ﾃ ｨ ｾ ﾝ ﾀ ｰ 図 書 室 </t>
    <rPh sb="6" eb="7">
      <t>ダイ</t>
    </rPh>
    <rPh sb="28" eb="29">
      <t>ズ</t>
    </rPh>
    <rPh sb="30" eb="31">
      <t>ショ</t>
    </rPh>
    <rPh sb="32" eb="33">
      <t>シツ</t>
    </rPh>
    <phoneticPr fontId="4"/>
  </si>
  <si>
    <t>千　種　ｺ　ﾐ　ｭ　ﾆ　ﾃ　ｨ　ｾ　ﾝ　ﾀ　ｰ</t>
    <rPh sb="0" eb="1">
      <t>セン</t>
    </rPh>
    <rPh sb="2" eb="3">
      <t>シュ</t>
    </rPh>
    <phoneticPr fontId="4"/>
  </si>
  <si>
    <t>戸　田　ｺ　ﾐ　ｭ　ﾆ　ﾃ　ｨ　ｾ　ﾝ　ﾀ　ｰ</t>
    <rPh sb="0" eb="1">
      <t>ト</t>
    </rPh>
    <rPh sb="2" eb="3">
      <t>タ</t>
    </rPh>
    <phoneticPr fontId="4"/>
  </si>
  <si>
    <t>鶴　　　舞　　　公　　　民　　館</t>
    <rPh sb="0" eb="1">
      <t>ツル</t>
    </rPh>
    <rPh sb="4" eb="5">
      <t>マイ</t>
    </rPh>
    <rPh sb="8" eb="9">
      <t>コウ</t>
    </rPh>
    <rPh sb="12" eb="13">
      <t>タミ</t>
    </rPh>
    <rPh sb="15" eb="16">
      <t>カン</t>
    </rPh>
    <phoneticPr fontId="4"/>
  </si>
  <si>
    <t xml:space="preserve"> 注：蔵書冊数には雑誌、紙芝居、視聴覚資料を含む。</t>
    <rPh sb="1" eb="2">
      <t>チュウ</t>
    </rPh>
    <rPh sb="3" eb="5">
      <t>ゾウショ</t>
    </rPh>
    <rPh sb="5" eb="7">
      <t>サツスウ</t>
    </rPh>
    <rPh sb="9" eb="11">
      <t>ザッシ</t>
    </rPh>
    <rPh sb="12" eb="13">
      <t>カミ</t>
    </rPh>
    <rPh sb="13" eb="15">
      <t>シバイ</t>
    </rPh>
    <rPh sb="16" eb="19">
      <t>シチョウカク</t>
    </rPh>
    <rPh sb="19" eb="21">
      <t>シリョウ</t>
    </rPh>
    <rPh sb="22" eb="23">
      <t>フク</t>
    </rPh>
    <phoneticPr fontId="4"/>
  </si>
  <si>
    <t xml:space="preserve"> 　　 令和元年度より「青少年（図書）」の貸出冊数に数字の取り方を変更しました。（平成２７年度～平成３０年度は「中・高校生」）</t>
    <rPh sb="4" eb="6">
      <t>レイワ</t>
    </rPh>
    <rPh sb="6" eb="8">
      <t>ガンネン</t>
    </rPh>
    <rPh sb="8" eb="9">
      <t>ド</t>
    </rPh>
    <rPh sb="12" eb="15">
      <t>セイショウネン</t>
    </rPh>
    <rPh sb="16" eb="18">
      <t>トショ</t>
    </rPh>
    <rPh sb="21" eb="23">
      <t>カシダ</t>
    </rPh>
    <rPh sb="23" eb="24">
      <t>サツ</t>
    </rPh>
    <rPh sb="24" eb="25">
      <t>スウ</t>
    </rPh>
    <rPh sb="26" eb="28">
      <t>スウジ</t>
    </rPh>
    <rPh sb="29" eb="30">
      <t>ト</t>
    </rPh>
    <rPh sb="31" eb="32">
      <t>カタ</t>
    </rPh>
    <rPh sb="33" eb="35">
      <t>ヘンコウ</t>
    </rPh>
    <rPh sb="41" eb="43">
      <t>ヘイセイ</t>
    </rPh>
    <rPh sb="45" eb="47">
      <t>ネンド</t>
    </rPh>
    <rPh sb="48" eb="50">
      <t>ヘイセイ</t>
    </rPh>
    <rPh sb="52" eb="54">
      <t>ネンド</t>
    </rPh>
    <rPh sb="56" eb="57">
      <t>チュウ</t>
    </rPh>
    <rPh sb="58" eb="61">
      <t>コウコウセイ</t>
    </rPh>
    <phoneticPr fontId="4"/>
  </si>
  <si>
    <t xml:space="preserve">  　　鶴舞公民館、千種・戸田コミュニティセンターは図書室がないため、当センターでの受取予約をした図書を貸し出した数値である。</t>
    <rPh sb="4" eb="6">
      <t>ツルマイ</t>
    </rPh>
    <rPh sb="6" eb="9">
      <t>コウミンカン</t>
    </rPh>
    <rPh sb="10" eb="12">
      <t>チグサ</t>
    </rPh>
    <rPh sb="13" eb="15">
      <t>トダ</t>
    </rPh>
    <rPh sb="35" eb="36">
      <t>トウ</t>
    </rPh>
    <rPh sb="42" eb="44">
      <t>ウケトリ</t>
    </rPh>
    <rPh sb="44" eb="46">
      <t>ヨヤク</t>
    </rPh>
    <rPh sb="49" eb="51">
      <t>トショ</t>
    </rPh>
    <rPh sb="52" eb="53">
      <t>カ</t>
    </rPh>
    <rPh sb="54" eb="55">
      <t>ダ</t>
    </rPh>
    <rPh sb="57" eb="59">
      <t>スウチ</t>
    </rPh>
    <phoneticPr fontId="4"/>
  </si>
  <si>
    <t xml:space="preserve"> 資料 中央図書館　コミュニティセンター　地域連携推進課</t>
    <rPh sb="1" eb="2">
      <t>シ</t>
    </rPh>
    <rPh sb="2" eb="3">
      <t>リョウ</t>
    </rPh>
    <rPh sb="4" eb="6">
      <t>チュウオウ</t>
    </rPh>
    <rPh sb="6" eb="8">
      <t>トショ</t>
    </rPh>
    <rPh sb="8" eb="9">
      <t>カン</t>
    </rPh>
    <rPh sb="21" eb="28">
      <t>チイキレンケイスイシンカ</t>
    </rPh>
    <phoneticPr fontId="4"/>
  </si>
  <si>
    <t>172 . 市 営 体 育 施 設 利 用 状 況   （平成28年度～令和2年度）</t>
    <rPh sb="6" eb="7">
      <t>シ</t>
    </rPh>
    <rPh sb="8" eb="9">
      <t>エイ</t>
    </rPh>
    <rPh sb="10" eb="11">
      <t>カラダ</t>
    </rPh>
    <rPh sb="12" eb="13">
      <t>イク</t>
    </rPh>
    <rPh sb="14" eb="15">
      <t>ホドコ</t>
    </rPh>
    <rPh sb="16" eb="17">
      <t>セツ</t>
    </rPh>
    <rPh sb="33" eb="35">
      <t>ネンド</t>
    </rPh>
    <rPh sb="36" eb="38">
      <t>レイワ</t>
    </rPh>
    <phoneticPr fontId="4"/>
  </si>
  <si>
    <t>野球場</t>
    <rPh sb="0" eb="3">
      <t>ヤキュウジョウ</t>
    </rPh>
    <phoneticPr fontId="4"/>
  </si>
  <si>
    <t>競技場</t>
    <rPh sb="0" eb="3">
      <t>キョウギジョウ</t>
    </rPh>
    <phoneticPr fontId="4"/>
  </si>
  <si>
    <t>体育館</t>
    <rPh sb="0" eb="3">
      <t>タイイクカン</t>
    </rPh>
    <phoneticPr fontId="4"/>
  </si>
  <si>
    <t>庭球場</t>
    <rPh sb="0" eb="2">
      <t>テイキュウ</t>
    </rPh>
    <rPh sb="2" eb="3">
      <t>バ</t>
    </rPh>
    <phoneticPr fontId="4"/>
  </si>
  <si>
    <t>臨海プール</t>
    <rPh sb="0" eb="2">
      <t>リンカイ</t>
    </rPh>
    <phoneticPr fontId="4"/>
  </si>
  <si>
    <t>八幡プール</t>
    <rPh sb="0" eb="2">
      <t>ヤハタ</t>
    </rPh>
    <phoneticPr fontId="4"/>
  </si>
  <si>
    <t>件数</t>
    <rPh sb="0" eb="2">
      <t>ケンスウ</t>
    </rPh>
    <phoneticPr fontId="4"/>
  </si>
  <si>
    <t>姉崎プール</t>
    <rPh sb="0" eb="1">
      <t>アネ</t>
    </rPh>
    <rPh sb="1" eb="2">
      <t>ザキ</t>
    </rPh>
    <phoneticPr fontId="4"/>
  </si>
  <si>
    <t>八幡サッカー場</t>
    <rPh sb="0" eb="2">
      <t>ヤワタ</t>
    </rPh>
    <rPh sb="6" eb="7">
      <t>ジョウ</t>
    </rPh>
    <phoneticPr fontId="4"/>
  </si>
  <si>
    <t>玉前グランド</t>
    <rPh sb="0" eb="2">
      <t>タマサキ</t>
    </rPh>
    <phoneticPr fontId="4"/>
  </si>
  <si>
    <t>姉崎ｻｯｶｰ場</t>
    <rPh sb="0" eb="2">
      <t>アネサキ</t>
    </rPh>
    <rPh sb="6" eb="7">
      <t>ジョウ</t>
    </rPh>
    <phoneticPr fontId="4"/>
  </si>
  <si>
    <t>八幡球技場</t>
    <rPh sb="0" eb="2">
      <t>ヤハタ</t>
    </rPh>
    <rPh sb="2" eb="5">
      <t>キュウギジョウ</t>
    </rPh>
    <phoneticPr fontId="4"/>
  </si>
  <si>
    <t>姉崎
多目的広場</t>
    <rPh sb="0" eb="2">
      <t>アネサキ</t>
    </rPh>
    <rPh sb="3" eb="6">
      <t>タモクテキ</t>
    </rPh>
    <rPh sb="6" eb="8">
      <t>ヒロバ</t>
    </rPh>
    <phoneticPr fontId="4"/>
  </si>
  <si>
    <t>ちはら台
多目的スポーツ広場</t>
    <rPh sb="3" eb="4">
      <t>ダイ</t>
    </rPh>
    <rPh sb="5" eb="8">
      <t>タモクテキ</t>
    </rPh>
    <rPh sb="12" eb="14">
      <t>ヒロバ</t>
    </rPh>
    <phoneticPr fontId="4"/>
  </si>
  <si>
    <t>南総運動広場
野球場</t>
    <rPh sb="0" eb="1">
      <t>ナン</t>
    </rPh>
    <rPh sb="1" eb="2">
      <t>ソウ</t>
    </rPh>
    <rPh sb="2" eb="4">
      <t>ウンドウ</t>
    </rPh>
    <rPh sb="4" eb="6">
      <t>ヒロバ</t>
    </rPh>
    <rPh sb="7" eb="10">
      <t>ヤキュウジョウ</t>
    </rPh>
    <phoneticPr fontId="4"/>
  </si>
  <si>
    <t>南総運動広場
庭球場</t>
    <rPh sb="0" eb="1">
      <t>ナン</t>
    </rPh>
    <rPh sb="1" eb="2">
      <t>ソウ</t>
    </rPh>
    <rPh sb="2" eb="4">
      <t>ウンドウ</t>
    </rPh>
    <rPh sb="4" eb="6">
      <t>ヒロバ</t>
    </rPh>
    <rPh sb="7" eb="8">
      <t>ニワ</t>
    </rPh>
    <rPh sb="8" eb="10">
      <t>キュウジョウ</t>
    </rPh>
    <phoneticPr fontId="4"/>
  </si>
  <si>
    <t>姉崎運動広場
野球場</t>
    <rPh sb="0" eb="2">
      <t>アネサキ</t>
    </rPh>
    <rPh sb="2" eb="4">
      <t>ウンドウ</t>
    </rPh>
    <rPh sb="4" eb="6">
      <t>ヒロバ</t>
    </rPh>
    <rPh sb="7" eb="10">
      <t>ヤキュウジョウ</t>
    </rPh>
    <phoneticPr fontId="4"/>
  </si>
  <si>
    <t>姉崎運動広場
庭球場</t>
    <rPh sb="0" eb="2">
      <t>アネサキ</t>
    </rPh>
    <rPh sb="2" eb="4">
      <t>ウンドウ</t>
    </rPh>
    <rPh sb="4" eb="6">
      <t>ヒロバ</t>
    </rPh>
    <rPh sb="7" eb="8">
      <t>ニワ</t>
    </rPh>
    <rPh sb="8" eb="10">
      <t>キュウジョウ</t>
    </rPh>
    <phoneticPr fontId="4"/>
  </si>
  <si>
    <t>三和運動広場
野球場</t>
    <rPh sb="0" eb="2">
      <t>サンワ</t>
    </rPh>
    <rPh sb="2" eb="4">
      <t>ウンドウ</t>
    </rPh>
    <rPh sb="4" eb="6">
      <t>ヒロバ</t>
    </rPh>
    <rPh sb="7" eb="10">
      <t>ヤキュウジョウ</t>
    </rPh>
    <phoneticPr fontId="4"/>
  </si>
  <si>
    <t>三和運動広場
庭球場</t>
    <rPh sb="0" eb="2">
      <t>サンワ</t>
    </rPh>
    <rPh sb="2" eb="4">
      <t>ウンドウ</t>
    </rPh>
    <rPh sb="4" eb="6">
      <t>ヒロバ</t>
    </rPh>
    <rPh sb="7" eb="8">
      <t>ニワ</t>
    </rPh>
    <rPh sb="8" eb="10">
      <t>キュウジョウ</t>
    </rPh>
    <phoneticPr fontId="4"/>
  </si>
  <si>
    <t>市津運動広場
多目的広場</t>
    <rPh sb="0" eb="1">
      <t>シ</t>
    </rPh>
    <rPh sb="1" eb="2">
      <t>ツ</t>
    </rPh>
    <rPh sb="2" eb="4">
      <t>ウンドウ</t>
    </rPh>
    <rPh sb="4" eb="6">
      <t>ヒロバ</t>
    </rPh>
    <rPh sb="7" eb="10">
      <t>タモクテキ</t>
    </rPh>
    <rPh sb="10" eb="12">
      <t>ヒロバ</t>
    </rPh>
    <phoneticPr fontId="4"/>
  </si>
  <si>
    <t>市津運動広場
庭球場</t>
    <rPh sb="0" eb="1">
      <t>シ</t>
    </rPh>
    <rPh sb="1" eb="2">
      <t>ツ</t>
    </rPh>
    <rPh sb="2" eb="4">
      <t>ウンドウ</t>
    </rPh>
    <rPh sb="4" eb="6">
      <t>ヒロバ</t>
    </rPh>
    <rPh sb="7" eb="8">
      <t>ニワ</t>
    </rPh>
    <rPh sb="8" eb="10">
      <t>キュウジョウ</t>
    </rPh>
    <phoneticPr fontId="4"/>
  </si>
  <si>
    <t>加茂運動広場
多目的広場</t>
    <rPh sb="0" eb="2">
      <t>カモ</t>
    </rPh>
    <rPh sb="2" eb="4">
      <t>ウンドウ</t>
    </rPh>
    <rPh sb="4" eb="6">
      <t>ヒロバ</t>
    </rPh>
    <rPh sb="7" eb="10">
      <t>タモクテキ</t>
    </rPh>
    <rPh sb="10" eb="12">
      <t>ヒロバ</t>
    </rPh>
    <phoneticPr fontId="4"/>
  </si>
  <si>
    <t>加茂運動広場
ミニ球技場</t>
    <rPh sb="0" eb="2">
      <t>カモ</t>
    </rPh>
    <rPh sb="2" eb="4">
      <t>ウンドウ</t>
    </rPh>
    <rPh sb="4" eb="6">
      <t>ヒロバ</t>
    </rPh>
    <rPh sb="9" eb="12">
      <t>キュウギジョウ</t>
    </rPh>
    <phoneticPr fontId="4"/>
  </si>
  <si>
    <t>姉崎アイススケート</t>
    <rPh sb="0" eb="2">
      <t>アネサキ</t>
    </rPh>
    <phoneticPr fontId="4"/>
  </si>
  <si>
    <t>件　　　　　数</t>
    <rPh sb="0" eb="1">
      <t>ケン</t>
    </rPh>
    <rPh sb="6" eb="7">
      <t>スウ</t>
    </rPh>
    <phoneticPr fontId="4"/>
  </si>
  <si>
    <t>人　　　　　　　　　　　　　　　　　　　　員</t>
    <rPh sb="0" eb="1">
      <t>ヒト</t>
    </rPh>
    <rPh sb="21" eb="22">
      <t>イン</t>
    </rPh>
    <phoneticPr fontId="4"/>
  </si>
  <si>
    <t>総　　　数</t>
    <rPh sb="0" eb="1">
      <t>ソウ</t>
    </rPh>
    <rPh sb="4" eb="5">
      <t>スウ</t>
    </rPh>
    <phoneticPr fontId="4"/>
  </si>
  <si>
    <t>スケーター</t>
    <phoneticPr fontId="4"/>
  </si>
  <si>
    <t>観　　　覧</t>
    <rPh sb="0" eb="1">
      <t>カン</t>
    </rPh>
    <rPh sb="4" eb="5">
      <t>ラン</t>
    </rPh>
    <phoneticPr fontId="4"/>
  </si>
  <si>
    <t>うち小人（※）</t>
    <rPh sb="2" eb="4">
      <t>コビト</t>
    </rPh>
    <phoneticPr fontId="4"/>
  </si>
  <si>
    <t>注： 臨海プール・八幡プール・姉崎プール・姉崎アイススケート・競技場の件数は、専用件数(貸切の件数)である。</t>
    <rPh sb="0" eb="1">
      <t>チュウ</t>
    </rPh>
    <rPh sb="3" eb="5">
      <t>リンカイ</t>
    </rPh>
    <rPh sb="9" eb="11">
      <t>ヤハタ</t>
    </rPh>
    <rPh sb="15" eb="17">
      <t>アネサキ</t>
    </rPh>
    <rPh sb="21" eb="23">
      <t>アネサキ</t>
    </rPh>
    <rPh sb="31" eb="34">
      <t>キョウギジョウ</t>
    </rPh>
    <rPh sb="35" eb="37">
      <t>ケンスウ</t>
    </rPh>
    <rPh sb="39" eb="41">
      <t>センヨウ</t>
    </rPh>
    <rPh sb="41" eb="43">
      <t>ケンスウ</t>
    </rPh>
    <rPh sb="44" eb="45">
      <t>カ</t>
    </rPh>
    <rPh sb="45" eb="46">
      <t>キ</t>
    </rPh>
    <rPh sb="47" eb="49">
      <t>ケンスウ</t>
    </rPh>
    <phoneticPr fontId="4"/>
  </si>
  <si>
    <t>　　　野球場は、臨海球場、養老川第1球場および養老川第2球場の数値である。</t>
    <rPh sb="3" eb="6">
      <t>ヤキュウジョウ</t>
    </rPh>
    <rPh sb="8" eb="10">
      <t>リンカイ</t>
    </rPh>
    <rPh sb="10" eb="12">
      <t>キュウジョウ</t>
    </rPh>
    <rPh sb="13" eb="15">
      <t>ヨウロウ</t>
    </rPh>
    <rPh sb="15" eb="16">
      <t>カワ</t>
    </rPh>
    <rPh sb="16" eb="17">
      <t>ダイイチ</t>
    </rPh>
    <rPh sb="18" eb="20">
      <t>キュウジョウ</t>
    </rPh>
    <rPh sb="23" eb="25">
      <t>ヨウロウ</t>
    </rPh>
    <rPh sb="25" eb="26">
      <t>カワ</t>
    </rPh>
    <rPh sb="26" eb="27">
      <t>ダイ</t>
    </rPh>
    <rPh sb="28" eb="30">
      <t>キュウジョウ</t>
    </rPh>
    <rPh sb="31" eb="33">
      <t>スウチ</t>
    </rPh>
    <phoneticPr fontId="4"/>
  </si>
  <si>
    <t xml:space="preserve">       なお、臨海球場は、平成25年4月よりネーミングライツに関する協定の締結により、ゼットエーボールパークを愛称として使用している。</t>
    <rPh sb="10" eb="12">
      <t>リンカイ</t>
    </rPh>
    <rPh sb="12" eb="14">
      <t>キュウジョウ</t>
    </rPh>
    <rPh sb="16" eb="18">
      <t>ヘイセイ</t>
    </rPh>
    <rPh sb="20" eb="21">
      <t>ネン</t>
    </rPh>
    <rPh sb="22" eb="23">
      <t>ガツ</t>
    </rPh>
    <rPh sb="34" eb="35">
      <t>カン</t>
    </rPh>
    <rPh sb="37" eb="39">
      <t>キョウテイ</t>
    </rPh>
    <rPh sb="40" eb="42">
      <t>テイケツ</t>
    </rPh>
    <rPh sb="58" eb="60">
      <t>アイショウ</t>
    </rPh>
    <rPh sb="63" eb="65">
      <t>シヨウ</t>
    </rPh>
    <phoneticPr fontId="4"/>
  </si>
  <si>
    <t>　　　庭球場は、臨海第1庭球場、臨海第2庭球場、八幡庭球場、御影台庭球場、ちはら台庭球場及び堂坂庭球場を含めた数値である。</t>
    <rPh sb="3" eb="4">
      <t>テイ</t>
    </rPh>
    <rPh sb="4" eb="6">
      <t>キュウジョウ</t>
    </rPh>
    <rPh sb="8" eb="10">
      <t>リンカイ</t>
    </rPh>
    <rPh sb="10" eb="11">
      <t>ダイ</t>
    </rPh>
    <rPh sb="12" eb="14">
      <t>テイキュウ</t>
    </rPh>
    <rPh sb="14" eb="15">
      <t>ジョウ</t>
    </rPh>
    <rPh sb="16" eb="18">
      <t>リンカイ</t>
    </rPh>
    <rPh sb="18" eb="19">
      <t>ダイ</t>
    </rPh>
    <rPh sb="20" eb="22">
      <t>テイキュウ</t>
    </rPh>
    <rPh sb="22" eb="23">
      <t>ジョウ</t>
    </rPh>
    <rPh sb="24" eb="26">
      <t>ヤハタ</t>
    </rPh>
    <rPh sb="26" eb="28">
      <t>テイキュウ</t>
    </rPh>
    <rPh sb="28" eb="29">
      <t>ジョウ</t>
    </rPh>
    <rPh sb="30" eb="32">
      <t>ミカゲ</t>
    </rPh>
    <rPh sb="32" eb="33">
      <t>ダイ</t>
    </rPh>
    <rPh sb="33" eb="35">
      <t>テイキュウ</t>
    </rPh>
    <rPh sb="35" eb="36">
      <t>ジョウ</t>
    </rPh>
    <rPh sb="40" eb="41">
      <t>ダイ</t>
    </rPh>
    <rPh sb="41" eb="43">
      <t>テイキュウ</t>
    </rPh>
    <rPh sb="43" eb="44">
      <t>ジョウ</t>
    </rPh>
    <rPh sb="44" eb="45">
      <t>オヨ</t>
    </rPh>
    <rPh sb="46" eb="47">
      <t>ドウ</t>
    </rPh>
    <rPh sb="47" eb="48">
      <t>ザカ</t>
    </rPh>
    <rPh sb="48" eb="50">
      <t>テイキュウ</t>
    </rPh>
    <rPh sb="50" eb="51">
      <t>ジョウ</t>
    </rPh>
    <rPh sb="52" eb="53">
      <t>フク</t>
    </rPh>
    <rPh sb="55" eb="57">
      <t>スウチ</t>
    </rPh>
    <phoneticPr fontId="4"/>
  </si>
  <si>
    <t>　　　また、（※）については、平成３０年度より個人利用における中学生以下の無償化が開始されたことから中学生以下の人数を表示している。</t>
    <rPh sb="15" eb="17">
      <t>ヘイセイ</t>
    </rPh>
    <rPh sb="19" eb="21">
      <t>ネンド</t>
    </rPh>
    <rPh sb="23" eb="25">
      <t>コジン</t>
    </rPh>
    <rPh sb="25" eb="27">
      <t>リヨウ</t>
    </rPh>
    <rPh sb="31" eb="34">
      <t>チュウガクセイ</t>
    </rPh>
    <rPh sb="34" eb="36">
      <t>イカ</t>
    </rPh>
    <rPh sb="37" eb="39">
      <t>ムショウ</t>
    </rPh>
    <rPh sb="39" eb="40">
      <t>カ</t>
    </rPh>
    <rPh sb="41" eb="43">
      <t>カイシ</t>
    </rPh>
    <rPh sb="50" eb="53">
      <t>チュウガクセイ</t>
    </rPh>
    <rPh sb="53" eb="55">
      <t>イカ</t>
    </rPh>
    <rPh sb="56" eb="58">
      <t>ニンズウ</t>
    </rPh>
    <rPh sb="59" eb="61">
      <t>ヒョウジ</t>
    </rPh>
    <phoneticPr fontId="4"/>
  </si>
  <si>
    <t>資料　スポーツ振興課</t>
    <rPh sb="0" eb="1">
      <t>シ</t>
    </rPh>
    <rPh sb="1" eb="2">
      <t>リョウ</t>
    </rPh>
    <rPh sb="7" eb="10">
      <t>シンコウカ</t>
    </rPh>
    <phoneticPr fontId="4"/>
  </si>
  <si>
    <t>173 . 市 原 青 少 年 会 館 利 用 状 況  　（平成28年度～令和2年度）</t>
    <rPh sb="6" eb="7">
      <t>シ</t>
    </rPh>
    <rPh sb="8" eb="9">
      <t>ハラ</t>
    </rPh>
    <rPh sb="10" eb="11">
      <t>アオ</t>
    </rPh>
    <rPh sb="12" eb="13">
      <t>ショウ</t>
    </rPh>
    <rPh sb="14" eb="15">
      <t>トシ</t>
    </rPh>
    <rPh sb="16" eb="17">
      <t>カイ</t>
    </rPh>
    <rPh sb="18" eb="19">
      <t>カン</t>
    </rPh>
    <rPh sb="20" eb="21">
      <t>リ</t>
    </rPh>
    <rPh sb="22" eb="23">
      <t>ヨウ</t>
    </rPh>
    <rPh sb="24" eb="25">
      <t>ジョウ</t>
    </rPh>
    <rPh sb="26" eb="27">
      <t>イワン</t>
    </rPh>
    <rPh sb="31" eb="33">
      <t>ヘイセイ</t>
    </rPh>
    <rPh sb="35" eb="37">
      <t>ネンド</t>
    </rPh>
    <rPh sb="38" eb="40">
      <t>レイワ</t>
    </rPh>
    <rPh sb="41" eb="42">
      <t>ネン</t>
    </rPh>
    <rPh sb="42" eb="43">
      <t>ド</t>
    </rPh>
    <phoneticPr fontId="4"/>
  </si>
  <si>
    <t>年月</t>
    <rPh sb="0" eb="1">
      <t>ネン</t>
    </rPh>
    <rPh sb="1" eb="2">
      <t>ゲツ</t>
    </rPh>
    <phoneticPr fontId="4"/>
  </si>
  <si>
    <t>利用者総数</t>
    <rPh sb="0" eb="2">
      <t>リヨウ</t>
    </rPh>
    <rPh sb="2" eb="3">
      <t>シャ</t>
    </rPh>
    <rPh sb="3" eb="5">
      <t>ソウスウ</t>
    </rPh>
    <phoneticPr fontId="4"/>
  </si>
  <si>
    <t>青少年利用者</t>
    <rPh sb="0" eb="3">
      <t>セイショウネン</t>
    </rPh>
    <rPh sb="3" eb="6">
      <t>リヨウシャ</t>
    </rPh>
    <phoneticPr fontId="4"/>
  </si>
  <si>
    <t>一般利用者</t>
    <rPh sb="0" eb="2">
      <t>イッパン</t>
    </rPh>
    <rPh sb="2" eb="4">
      <t>リヨウ</t>
    </rPh>
    <rPh sb="4" eb="5">
      <t>シャ</t>
    </rPh>
    <phoneticPr fontId="4"/>
  </si>
  <si>
    <t>令和2年</t>
    <rPh sb="0" eb="1">
      <t>レイ</t>
    </rPh>
    <rPh sb="1" eb="2">
      <t>ワ</t>
    </rPh>
    <rPh sb="3" eb="4">
      <t>ネン</t>
    </rPh>
    <phoneticPr fontId="4"/>
  </si>
  <si>
    <t>月</t>
    <rPh sb="0" eb="1">
      <t>ツキ</t>
    </rPh>
    <phoneticPr fontId="4"/>
  </si>
  <si>
    <t>令和3年</t>
    <rPh sb="0" eb="2">
      <t>レイワ</t>
    </rPh>
    <rPh sb="3" eb="4">
      <t>ネン</t>
    </rPh>
    <phoneticPr fontId="4"/>
  </si>
  <si>
    <t>174 . 市 民 会 館 利 用 状 況  　（平成28年度～令和2年度）</t>
    <rPh sb="6" eb="7">
      <t>シ</t>
    </rPh>
    <rPh sb="8" eb="9">
      <t>タミ</t>
    </rPh>
    <rPh sb="10" eb="11">
      <t>カイ</t>
    </rPh>
    <rPh sb="12" eb="13">
      <t>カン</t>
    </rPh>
    <rPh sb="14" eb="15">
      <t>リ</t>
    </rPh>
    <rPh sb="16" eb="17">
      <t>ヨウ</t>
    </rPh>
    <rPh sb="18" eb="19">
      <t>ジョウ</t>
    </rPh>
    <rPh sb="20" eb="21">
      <t>イワン</t>
    </rPh>
    <rPh sb="29" eb="31">
      <t>ネンド</t>
    </rPh>
    <rPh sb="32" eb="34">
      <t>レイワ</t>
    </rPh>
    <phoneticPr fontId="4"/>
  </si>
  <si>
    <t>利用者総数</t>
    <rPh sb="0" eb="2">
      <t>リヨウ</t>
    </rPh>
    <rPh sb="2" eb="3">
      <t>シャ</t>
    </rPh>
    <rPh sb="3" eb="4">
      <t>ソウ</t>
    </rPh>
    <rPh sb="4" eb="5">
      <t>スウ</t>
    </rPh>
    <phoneticPr fontId="4"/>
  </si>
  <si>
    <t>大ホール</t>
    <rPh sb="0" eb="1">
      <t>ダイ</t>
    </rPh>
    <phoneticPr fontId="4"/>
  </si>
  <si>
    <t>小ホール</t>
    <rPh sb="0" eb="1">
      <t>ショウ</t>
    </rPh>
    <phoneticPr fontId="4"/>
  </si>
  <si>
    <t>会議室</t>
    <rPh sb="0" eb="2">
      <t>カイギ</t>
    </rPh>
    <rPh sb="2" eb="3">
      <t>シツ</t>
    </rPh>
    <phoneticPr fontId="4"/>
  </si>
  <si>
    <t>宴会室</t>
    <rPh sb="0" eb="2">
      <t>エンカイ</t>
    </rPh>
    <rPh sb="2" eb="3">
      <t>シツ</t>
    </rPh>
    <phoneticPr fontId="4"/>
  </si>
  <si>
    <t>令和2年</t>
    <rPh sb="0" eb="2">
      <t>レイワ</t>
    </rPh>
    <rPh sb="3" eb="4">
      <t>ネン</t>
    </rPh>
    <phoneticPr fontId="4"/>
  </si>
  <si>
    <t>注 ： 茶室の数値は会議室に含める。</t>
    <rPh sb="0" eb="1">
      <t>チュウ</t>
    </rPh>
    <rPh sb="4" eb="6">
      <t>チャシツ</t>
    </rPh>
    <rPh sb="7" eb="9">
      <t>スウチ</t>
    </rPh>
    <rPh sb="10" eb="13">
      <t>カイギシツ</t>
    </rPh>
    <rPh sb="14" eb="15">
      <t>フク</t>
    </rPh>
    <phoneticPr fontId="4"/>
  </si>
  <si>
    <t>資料　市民会館</t>
    <rPh sb="0" eb="1">
      <t>シ</t>
    </rPh>
    <rPh sb="1" eb="2">
      <t>リョウ</t>
    </rPh>
    <rPh sb="3" eb="4">
      <t>シ</t>
    </rPh>
    <rPh sb="4" eb="5">
      <t>タミ</t>
    </rPh>
    <rPh sb="5" eb="7">
      <t>カイカン</t>
    </rPh>
    <phoneticPr fontId="4"/>
  </si>
  <si>
    <t>175 .  市原市海づり施設（注１）利用状況　 （平成29年度～令和2年度）</t>
    <rPh sb="7" eb="10">
      <t>イチハラシ</t>
    </rPh>
    <rPh sb="10" eb="11">
      <t>ウミ</t>
    </rPh>
    <rPh sb="13" eb="15">
      <t>シセツ</t>
    </rPh>
    <rPh sb="16" eb="17">
      <t>チュウ</t>
    </rPh>
    <rPh sb="19" eb="21">
      <t>リヨウ</t>
    </rPh>
    <rPh sb="21" eb="23">
      <t>ジョウキョウ</t>
    </rPh>
    <rPh sb="26" eb="28">
      <t>ヘイセイ</t>
    </rPh>
    <rPh sb="30" eb="32">
      <t>ネンド</t>
    </rPh>
    <rPh sb="33" eb="35">
      <t>レイワ</t>
    </rPh>
    <rPh sb="36" eb="38">
      <t>ネンド</t>
    </rPh>
    <phoneticPr fontId="4"/>
  </si>
  <si>
    <t>大人（注２）</t>
    <rPh sb="0" eb="2">
      <t>オトナ</t>
    </rPh>
    <rPh sb="3" eb="4">
      <t>チュウ</t>
    </rPh>
    <phoneticPr fontId="4"/>
  </si>
  <si>
    <t>高齢者（注３）</t>
    <rPh sb="0" eb="3">
      <t>コウレイシャ</t>
    </rPh>
    <rPh sb="4" eb="5">
      <t>チュウ</t>
    </rPh>
    <phoneticPr fontId="4"/>
  </si>
  <si>
    <t>小人（中学生）</t>
    <rPh sb="0" eb="2">
      <t>ショウニン</t>
    </rPh>
    <rPh sb="3" eb="6">
      <t>チュウガクセイ</t>
    </rPh>
    <phoneticPr fontId="4"/>
  </si>
  <si>
    <t>その他（注４）</t>
    <rPh sb="2" eb="3">
      <t>タ</t>
    </rPh>
    <rPh sb="4" eb="5">
      <t>チュウ</t>
    </rPh>
    <phoneticPr fontId="4"/>
  </si>
  <si>
    <t>釣り</t>
    <rPh sb="0" eb="1">
      <t>ツ</t>
    </rPh>
    <phoneticPr fontId="4"/>
  </si>
  <si>
    <t>うち無料</t>
    <rPh sb="2" eb="4">
      <t>ムリョウ</t>
    </rPh>
    <phoneticPr fontId="4"/>
  </si>
  <si>
    <t>見学</t>
    <rPh sb="0" eb="2">
      <t>ケンガク</t>
    </rPh>
    <phoneticPr fontId="4"/>
  </si>
  <si>
    <t>入場者</t>
    <rPh sb="0" eb="2">
      <t>ニュウジョウ</t>
    </rPh>
    <rPh sb="2" eb="3">
      <t>シャ</t>
    </rPh>
    <phoneticPr fontId="4"/>
  </si>
  <si>
    <t>注1 ： 平成26年度6月15日より、ネーミングライツに関する協定の締結により、オリジナルメーカー海づり公園を愛称として使用している。</t>
    <rPh sb="0" eb="1">
      <t>チュウ</t>
    </rPh>
    <rPh sb="5" eb="7">
      <t>ヘイセイ</t>
    </rPh>
    <rPh sb="9" eb="11">
      <t>ネンド</t>
    </rPh>
    <rPh sb="12" eb="13">
      <t>ガツ</t>
    </rPh>
    <rPh sb="15" eb="16">
      <t>ニチ</t>
    </rPh>
    <rPh sb="28" eb="29">
      <t>カン</t>
    </rPh>
    <rPh sb="31" eb="33">
      <t>キョウテイ</t>
    </rPh>
    <rPh sb="34" eb="36">
      <t>テイケツ</t>
    </rPh>
    <rPh sb="49" eb="50">
      <t>ウミ</t>
    </rPh>
    <rPh sb="52" eb="54">
      <t>コウエン</t>
    </rPh>
    <rPh sb="55" eb="57">
      <t>アイショウ</t>
    </rPh>
    <rPh sb="60" eb="62">
      <t>シヨウ</t>
    </rPh>
    <phoneticPr fontId="4"/>
  </si>
  <si>
    <t>注2 ： 大人とは15歳以上65歳未満の者（中学生を除く）をいう。</t>
    <rPh sb="0" eb="1">
      <t>チュウ</t>
    </rPh>
    <phoneticPr fontId="4"/>
  </si>
  <si>
    <t>注3 ： 高齢者とは65歳以上の者をいう。</t>
    <rPh sb="0" eb="1">
      <t>チュウ</t>
    </rPh>
    <phoneticPr fontId="4"/>
  </si>
  <si>
    <t>注4 ： その他は、使用料が免除される中学生以下及び身体障害者である。中学生料金については、平成30年度より無料となっている。</t>
    <rPh sb="0" eb="1">
      <t>チュウ</t>
    </rPh>
    <rPh sb="7" eb="8">
      <t>タ</t>
    </rPh>
    <rPh sb="10" eb="13">
      <t>シヨウリョウ</t>
    </rPh>
    <rPh sb="14" eb="16">
      <t>メンジョ</t>
    </rPh>
    <rPh sb="19" eb="22">
      <t>チュウガクセイ</t>
    </rPh>
    <rPh sb="22" eb="24">
      <t>イカ</t>
    </rPh>
    <rPh sb="24" eb="25">
      <t>オヨ</t>
    </rPh>
    <rPh sb="26" eb="28">
      <t>シンタイ</t>
    </rPh>
    <rPh sb="28" eb="30">
      <t>ショウガイ</t>
    </rPh>
    <rPh sb="30" eb="31">
      <t>モノ</t>
    </rPh>
    <rPh sb="46" eb="48">
      <t>ヘイセイ</t>
    </rPh>
    <rPh sb="50" eb="52">
      <t>ネンド</t>
    </rPh>
    <phoneticPr fontId="4"/>
  </si>
  <si>
    <t>資料　海づり施設管理所</t>
    <rPh sb="0" eb="1">
      <t>シ</t>
    </rPh>
    <rPh sb="1" eb="2">
      <t>リョウ</t>
    </rPh>
    <rPh sb="3" eb="4">
      <t>ウミ</t>
    </rPh>
    <rPh sb="6" eb="8">
      <t>シセツ</t>
    </rPh>
    <rPh sb="8" eb="10">
      <t>カンリ</t>
    </rPh>
    <rPh sb="10" eb="11">
      <t>ジョ</t>
    </rPh>
    <phoneticPr fontId="4"/>
  </si>
  <si>
    <t>176 .　市内ゴルフ場数及び利用者数(平成28年～令和2年)</t>
    <rPh sb="6" eb="8">
      <t>シナイ</t>
    </rPh>
    <rPh sb="11" eb="12">
      <t>ジョウ</t>
    </rPh>
    <rPh sb="12" eb="13">
      <t>スウ</t>
    </rPh>
    <rPh sb="13" eb="14">
      <t>オヨ</t>
    </rPh>
    <rPh sb="15" eb="17">
      <t>リヨウ</t>
    </rPh>
    <rPh sb="17" eb="18">
      <t>シャ</t>
    </rPh>
    <rPh sb="18" eb="19">
      <t>スウ</t>
    </rPh>
    <rPh sb="20" eb="22">
      <t>ヘイセイ</t>
    </rPh>
    <rPh sb="24" eb="25">
      <t>ネン</t>
    </rPh>
    <rPh sb="26" eb="28">
      <t>レイワ</t>
    </rPh>
    <rPh sb="29" eb="30">
      <t>ネン</t>
    </rPh>
    <phoneticPr fontId="4"/>
  </si>
  <si>
    <t>（単位：千人）</t>
    <rPh sb="1" eb="3">
      <t>タンイ</t>
    </rPh>
    <rPh sb="4" eb="6">
      <t>センニン</t>
    </rPh>
    <phoneticPr fontId="4"/>
  </si>
  <si>
    <t>年　　　次</t>
    <rPh sb="0" eb="1">
      <t>ネン</t>
    </rPh>
    <rPh sb="4" eb="5">
      <t>ツギ</t>
    </rPh>
    <phoneticPr fontId="4"/>
  </si>
  <si>
    <t>ゴ　　　ル　　　フ　　　場　　　数</t>
    <rPh sb="12" eb="13">
      <t>ジョウ</t>
    </rPh>
    <rPh sb="16" eb="17">
      <t>スウ</t>
    </rPh>
    <phoneticPr fontId="4"/>
  </si>
  <si>
    <t>利　　　　　　用　　　　　者　　　　　数</t>
    <rPh sb="0" eb="1">
      <t>リ</t>
    </rPh>
    <rPh sb="7" eb="8">
      <t>ヨウ</t>
    </rPh>
    <rPh sb="13" eb="14">
      <t>シャ</t>
    </rPh>
    <rPh sb="19" eb="20">
      <t>スウ</t>
    </rPh>
    <phoneticPr fontId="4"/>
  </si>
  <si>
    <t>令和元</t>
    <rPh sb="0" eb="2">
      <t>レイワ</t>
    </rPh>
    <rPh sb="2" eb="3">
      <t>ガン</t>
    </rPh>
    <phoneticPr fontId="4"/>
  </si>
  <si>
    <t>資料　商工業振興課「産業白書」</t>
    <rPh sb="0" eb="2">
      <t>シリョウ</t>
    </rPh>
    <rPh sb="3" eb="6">
      <t>ショウコウギョウ</t>
    </rPh>
    <rPh sb="6" eb="8">
      <t>シンコウ</t>
    </rPh>
    <rPh sb="8" eb="9">
      <t>カ</t>
    </rPh>
    <rPh sb="10" eb="12">
      <t>サンギョウ</t>
    </rPh>
    <rPh sb="12" eb="14">
      <t>ハクショ</t>
    </rPh>
    <phoneticPr fontId="4"/>
  </si>
  <si>
    <t>177 .  観 光 入 込 客 数　（平成30年～令和2年）</t>
    <phoneticPr fontId="4"/>
  </si>
  <si>
    <t>分　　　　　　　類</t>
    <rPh sb="0" eb="1">
      <t>ブン</t>
    </rPh>
    <rPh sb="8" eb="9">
      <t>タグイ</t>
    </rPh>
    <phoneticPr fontId="4"/>
  </si>
  <si>
    <t>平成30年入込数</t>
    <rPh sb="0" eb="2">
      <t>ヘイセイ</t>
    </rPh>
    <rPh sb="4" eb="5">
      <t>ネン</t>
    </rPh>
    <rPh sb="5" eb="7">
      <t>イリコミ</t>
    </rPh>
    <rPh sb="7" eb="8">
      <t>スウ</t>
    </rPh>
    <phoneticPr fontId="4"/>
  </si>
  <si>
    <t>令和元年入込数</t>
    <rPh sb="0" eb="2">
      <t>レイワ</t>
    </rPh>
    <rPh sb="2" eb="3">
      <t>モト</t>
    </rPh>
    <rPh sb="3" eb="4">
      <t>ネン</t>
    </rPh>
    <rPh sb="4" eb="6">
      <t>イリコミ</t>
    </rPh>
    <rPh sb="6" eb="7">
      <t>スウ</t>
    </rPh>
    <phoneticPr fontId="4"/>
  </si>
  <si>
    <t>令和2年入込数</t>
    <rPh sb="0" eb="2">
      <t>レイワ</t>
    </rPh>
    <rPh sb="3" eb="4">
      <t>ネン</t>
    </rPh>
    <rPh sb="4" eb="6">
      <t>イリコミ</t>
    </rPh>
    <rPh sb="6" eb="7">
      <t>スウ</t>
    </rPh>
    <phoneticPr fontId="4"/>
  </si>
  <si>
    <t>総　　　　　　　数</t>
    <rPh sb="0" eb="1">
      <t>ソウ</t>
    </rPh>
    <rPh sb="8" eb="9">
      <t>スウ</t>
    </rPh>
    <phoneticPr fontId="4"/>
  </si>
  <si>
    <t>観　　　光　　　地　　　点</t>
    <rPh sb="0" eb="1">
      <t>カン</t>
    </rPh>
    <rPh sb="4" eb="5">
      <t>ヒカリ</t>
    </rPh>
    <rPh sb="8" eb="9">
      <t>チ</t>
    </rPh>
    <rPh sb="12" eb="13">
      <t>テン</t>
    </rPh>
    <phoneticPr fontId="4"/>
  </si>
  <si>
    <t>自　然</t>
    <rPh sb="0" eb="1">
      <t>ジ</t>
    </rPh>
    <rPh sb="2" eb="3">
      <t>ゼン</t>
    </rPh>
    <phoneticPr fontId="4"/>
  </si>
  <si>
    <t>歴　史　・　文　化</t>
    <rPh sb="0" eb="1">
      <t>レキ</t>
    </rPh>
    <rPh sb="2" eb="3">
      <t>シ</t>
    </rPh>
    <rPh sb="6" eb="7">
      <t>ブン</t>
    </rPh>
    <rPh sb="8" eb="9">
      <t>カ</t>
    </rPh>
    <phoneticPr fontId="4"/>
  </si>
  <si>
    <t>温　泉　・　健　康</t>
    <rPh sb="0" eb="1">
      <t>オン</t>
    </rPh>
    <rPh sb="2" eb="3">
      <t>イズミ</t>
    </rPh>
    <rPh sb="6" eb="7">
      <t>ケン</t>
    </rPh>
    <rPh sb="8" eb="9">
      <t>ヤスシ</t>
    </rPh>
    <phoneticPr fontId="4"/>
  </si>
  <si>
    <t>スポーツ・レクリエーション</t>
    <phoneticPr fontId="4"/>
  </si>
  <si>
    <t>都市型観光（買物・食等）</t>
    <rPh sb="0" eb="2">
      <t>トシ</t>
    </rPh>
    <rPh sb="2" eb="3">
      <t>ガタ</t>
    </rPh>
    <rPh sb="3" eb="5">
      <t>カンコウ</t>
    </rPh>
    <rPh sb="6" eb="8">
      <t>カイモノ</t>
    </rPh>
    <rPh sb="9" eb="10">
      <t>ショク</t>
    </rPh>
    <rPh sb="10" eb="11">
      <t>トウ</t>
    </rPh>
    <phoneticPr fontId="4"/>
  </si>
  <si>
    <t>そ　　の　　他</t>
    <rPh sb="6" eb="7">
      <t>タ</t>
    </rPh>
    <phoneticPr fontId="4"/>
  </si>
  <si>
    <t>行　　祭　　事　　・　　イ　　ベ　　ン　　ト</t>
    <rPh sb="0" eb="1">
      <t>ギョウ</t>
    </rPh>
    <rPh sb="3" eb="4">
      <t>サイ</t>
    </rPh>
    <rPh sb="6" eb="7">
      <t>コト</t>
    </rPh>
    <phoneticPr fontId="4"/>
  </si>
  <si>
    <t>宿　　　　　泊</t>
    <rPh sb="0" eb="1">
      <t>ヤド</t>
    </rPh>
    <rPh sb="6" eb="7">
      <t>トマリ</t>
    </rPh>
    <phoneticPr fontId="4"/>
  </si>
  <si>
    <t>消　費　金　額　（　百　万　円　）</t>
    <rPh sb="0" eb="1">
      <t>ショウ</t>
    </rPh>
    <rPh sb="2" eb="3">
      <t>ヒ</t>
    </rPh>
    <rPh sb="4" eb="5">
      <t>カネ</t>
    </rPh>
    <rPh sb="6" eb="7">
      <t>ガク</t>
    </rPh>
    <rPh sb="10" eb="11">
      <t>ヒャク</t>
    </rPh>
    <rPh sb="12" eb="13">
      <t>マン</t>
    </rPh>
    <rPh sb="14" eb="15">
      <t>エン</t>
    </rPh>
    <phoneticPr fontId="4"/>
  </si>
  <si>
    <t>一　人　あ　た　り　（　円　）</t>
    <rPh sb="0" eb="1">
      <t>イチ</t>
    </rPh>
    <rPh sb="2" eb="3">
      <t>ヒト</t>
    </rPh>
    <rPh sb="12" eb="13">
      <t>エン</t>
    </rPh>
    <phoneticPr fontId="4"/>
  </si>
  <si>
    <t>資料  観光振興課</t>
    <rPh sb="0" eb="2">
      <t>シリョウ</t>
    </rPh>
    <rPh sb="4" eb="6">
      <t>カンコウ</t>
    </rPh>
    <rPh sb="6" eb="8">
      <t>シンコウ</t>
    </rPh>
    <rPh sb="8" eb="9">
      <t>カ</t>
    </rPh>
    <phoneticPr fontId="4"/>
  </si>
  <si>
    <t>178 .  市 原 市 中 央 武 道 館 利 用 状 況　 （平成30年度～令和2年度）</t>
    <rPh sb="7" eb="12">
      <t>イチハラシ</t>
    </rPh>
    <rPh sb="13" eb="16">
      <t>チュウオウ</t>
    </rPh>
    <rPh sb="17" eb="22">
      <t>ブドウカン</t>
    </rPh>
    <rPh sb="23" eb="26">
      <t>リヨウ</t>
    </rPh>
    <rPh sb="27" eb="28">
      <t>ジョウ</t>
    </rPh>
    <rPh sb="29" eb="30">
      <t>キョウ</t>
    </rPh>
    <rPh sb="33" eb="35">
      <t>ヘイセイ</t>
    </rPh>
    <rPh sb="37" eb="39">
      <t>ネンド</t>
    </rPh>
    <rPh sb="40" eb="42">
      <t>レイワ</t>
    </rPh>
    <rPh sb="43" eb="45">
      <t>ネンド</t>
    </rPh>
    <phoneticPr fontId="4"/>
  </si>
  <si>
    <t>総  数</t>
    <rPh sb="0" eb="1">
      <t>ソウ</t>
    </rPh>
    <rPh sb="3" eb="4">
      <t>スウ</t>
    </rPh>
    <phoneticPr fontId="4"/>
  </si>
  <si>
    <t>大道場</t>
    <rPh sb="0" eb="1">
      <t>ダイ</t>
    </rPh>
    <rPh sb="1" eb="3">
      <t>ドウジョウ</t>
    </rPh>
    <phoneticPr fontId="4"/>
  </si>
  <si>
    <t>弓道場</t>
    <rPh sb="0" eb="2">
      <t>キュウドウ</t>
    </rPh>
    <rPh sb="2" eb="3">
      <t>バ</t>
    </rPh>
    <phoneticPr fontId="4"/>
  </si>
  <si>
    <t>遠的場</t>
    <rPh sb="0" eb="1">
      <t>エン</t>
    </rPh>
    <rPh sb="1" eb="2">
      <t>マト</t>
    </rPh>
    <rPh sb="2" eb="3">
      <t>バ</t>
    </rPh>
    <phoneticPr fontId="4"/>
  </si>
  <si>
    <t>エアーラ</t>
    <phoneticPr fontId="4"/>
  </si>
  <si>
    <t>相撲場</t>
    <rPh sb="0" eb="2">
      <t>スモウ</t>
    </rPh>
    <rPh sb="2" eb="3">
      <t>ジョウ</t>
    </rPh>
    <phoneticPr fontId="4"/>
  </si>
  <si>
    <t>健康増進</t>
    <rPh sb="0" eb="2">
      <t>ケンコウ</t>
    </rPh>
    <rPh sb="2" eb="4">
      <t>ゾウシン</t>
    </rPh>
    <phoneticPr fontId="4"/>
  </si>
  <si>
    <t>作法室</t>
    <rPh sb="0" eb="2">
      <t>サホウ</t>
    </rPh>
    <rPh sb="2" eb="3">
      <t>シツ</t>
    </rPh>
    <phoneticPr fontId="4"/>
  </si>
  <si>
    <t>個人使用</t>
    <rPh sb="0" eb="2">
      <t>コジン</t>
    </rPh>
    <rPh sb="2" eb="4">
      <t>シヨウ</t>
    </rPh>
    <phoneticPr fontId="4"/>
  </si>
  <si>
    <t>（武道）</t>
    <rPh sb="1" eb="3">
      <t>ブドウ</t>
    </rPh>
    <phoneticPr fontId="4"/>
  </si>
  <si>
    <t>（武道以外）</t>
    <rPh sb="1" eb="3">
      <t>ブドウ</t>
    </rPh>
    <rPh sb="3" eb="5">
      <t>イガイ</t>
    </rPh>
    <phoneticPr fontId="4"/>
  </si>
  <si>
    <t>イフル場</t>
    <rPh sb="3" eb="4">
      <t>バ</t>
    </rPh>
    <phoneticPr fontId="4"/>
  </si>
  <si>
    <t>センター</t>
    <phoneticPr fontId="4"/>
  </si>
  <si>
    <t>料免除者</t>
    <rPh sb="0" eb="1">
      <t>リョウ</t>
    </rPh>
    <rPh sb="1" eb="3">
      <t>メンジョ</t>
    </rPh>
    <rPh sb="3" eb="4">
      <t>シャ</t>
    </rPh>
    <phoneticPr fontId="4"/>
  </si>
  <si>
    <t>注 ： 平成26年4月1日より、ネーミングライツに関する協定の締結により、ゼットエー武道場を愛称として使用している。</t>
    <rPh sb="0" eb="1">
      <t>チュウ</t>
    </rPh>
    <rPh sb="4" eb="6">
      <t>ヘイセイ</t>
    </rPh>
    <rPh sb="8" eb="9">
      <t>ネン</t>
    </rPh>
    <rPh sb="10" eb="11">
      <t>ガツ</t>
    </rPh>
    <rPh sb="12" eb="13">
      <t>ニチ</t>
    </rPh>
    <rPh sb="25" eb="26">
      <t>カン</t>
    </rPh>
    <rPh sb="28" eb="30">
      <t>キョウテイ</t>
    </rPh>
    <rPh sb="31" eb="33">
      <t>テイケツ</t>
    </rPh>
    <rPh sb="42" eb="45">
      <t>ブドウジョウ</t>
    </rPh>
    <rPh sb="46" eb="48">
      <t>アイショウ</t>
    </rPh>
    <rPh sb="51" eb="53">
      <t>シヨウ</t>
    </rPh>
    <phoneticPr fontId="4"/>
  </si>
  <si>
    <t>資料　中央武道館</t>
    <rPh sb="0" eb="1">
      <t>シ</t>
    </rPh>
    <rPh sb="1" eb="2">
      <t>リョウ</t>
    </rPh>
    <rPh sb="3" eb="5">
      <t>チュウオウ</t>
    </rPh>
    <rPh sb="5" eb="8">
      <t>ブドウカン</t>
    </rPh>
    <phoneticPr fontId="4"/>
  </si>
  <si>
    <t>179 .　宗　　　教　　　法　　　人　　　数　　（平成28年度～令和2年度）</t>
    <rPh sb="6" eb="7">
      <t>シュウ</t>
    </rPh>
    <rPh sb="10" eb="11">
      <t>シュウキョウ</t>
    </rPh>
    <rPh sb="14" eb="19">
      <t>ホウジン</t>
    </rPh>
    <rPh sb="22" eb="23">
      <t>スウ</t>
    </rPh>
    <rPh sb="26" eb="28">
      <t>ヘイセイ</t>
    </rPh>
    <rPh sb="30" eb="32">
      <t>ネンド</t>
    </rPh>
    <rPh sb="33" eb="35">
      <t>レイワ</t>
    </rPh>
    <rPh sb="36" eb="37">
      <t>ネン</t>
    </rPh>
    <rPh sb="37" eb="38">
      <t>ド</t>
    </rPh>
    <phoneticPr fontId="4"/>
  </si>
  <si>
    <t>　この表は、各年4月1日現在の数値である。</t>
    <rPh sb="3" eb="4">
      <t>ヒョウ</t>
    </rPh>
    <rPh sb="6" eb="7">
      <t>カク</t>
    </rPh>
    <rPh sb="7" eb="8">
      <t>ネン</t>
    </rPh>
    <rPh sb="9" eb="10">
      <t>ガツ</t>
    </rPh>
    <rPh sb="11" eb="12">
      <t>ニチ</t>
    </rPh>
    <rPh sb="12" eb="14">
      <t>ゲンザイ</t>
    </rPh>
    <rPh sb="15" eb="17">
      <t>スウチ</t>
    </rPh>
    <phoneticPr fontId="4"/>
  </si>
  <si>
    <t>神道</t>
    <rPh sb="0" eb="1">
      <t>カミ</t>
    </rPh>
    <rPh sb="1" eb="2">
      <t>ミチ</t>
    </rPh>
    <phoneticPr fontId="4"/>
  </si>
  <si>
    <t>仏教</t>
    <rPh sb="0" eb="2">
      <t>ブッキョウ</t>
    </rPh>
    <phoneticPr fontId="4"/>
  </si>
  <si>
    <t>キリスト教</t>
    <rPh sb="4" eb="5">
      <t>キョウ</t>
    </rPh>
    <phoneticPr fontId="4"/>
  </si>
  <si>
    <t>諸教</t>
    <rPh sb="0" eb="1">
      <t>ショ</t>
    </rPh>
    <rPh sb="1" eb="2">
      <t>キョウ</t>
    </rPh>
    <phoneticPr fontId="4"/>
  </si>
  <si>
    <t>神社</t>
    <rPh sb="0" eb="2">
      <t>ジンジャ</t>
    </rPh>
    <phoneticPr fontId="4"/>
  </si>
  <si>
    <t>教会</t>
    <rPh sb="0" eb="2">
      <t>キョウカイ</t>
    </rPh>
    <phoneticPr fontId="4"/>
  </si>
  <si>
    <t>寺院</t>
    <rPh sb="0" eb="2">
      <t>ジイン</t>
    </rPh>
    <phoneticPr fontId="4"/>
  </si>
  <si>
    <t>平成29年度</t>
    <rPh sb="0" eb="2">
      <t>ヘイセイ</t>
    </rPh>
    <rPh sb="4" eb="6">
      <t>ネンド</t>
    </rPh>
    <phoneticPr fontId="3"/>
  </si>
  <si>
    <t>令和元年度</t>
    <rPh sb="0" eb="2">
      <t>レイワ</t>
    </rPh>
    <rPh sb="2" eb="3">
      <t>モト</t>
    </rPh>
    <rPh sb="3" eb="5">
      <t>ネンド</t>
    </rPh>
    <phoneticPr fontId="4"/>
  </si>
  <si>
    <t>資料　千葉県総合企画部統計課「千葉県統計年鑑」</t>
    <rPh sb="0" eb="1">
      <t>シ</t>
    </rPh>
    <rPh sb="1" eb="2">
      <t>リョウ</t>
    </rPh>
    <rPh sb="3" eb="6">
      <t>チバケン</t>
    </rPh>
    <rPh sb="6" eb="8">
      <t>ソウゴウ</t>
    </rPh>
    <rPh sb="8" eb="10">
      <t>キカク</t>
    </rPh>
    <rPh sb="10" eb="11">
      <t>ブ</t>
    </rPh>
    <rPh sb="11" eb="13">
      <t>トウケイ</t>
    </rPh>
    <rPh sb="13" eb="14">
      <t>カ</t>
    </rPh>
    <rPh sb="15" eb="18">
      <t>チバケン</t>
    </rPh>
    <rPh sb="18" eb="20">
      <t>トウケイ</t>
    </rPh>
    <rPh sb="20" eb="22">
      <t>ネンカン</t>
    </rPh>
    <phoneticPr fontId="4"/>
  </si>
  <si>
    <t>180 .  テ　レ　ビ　受　信　契　約　数　　（平成28年～令和2年）</t>
    <rPh sb="13" eb="16">
      <t>ジュシン</t>
    </rPh>
    <rPh sb="17" eb="20">
      <t>ケイヤク</t>
    </rPh>
    <rPh sb="21" eb="22">
      <t>スウ</t>
    </rPh>
    <rPh sb="25" eb="27">
      <t>ヘイセイ</t>
    </rPh>
    <rPh sb="29" eb="30">
      <t>ネン</t>
    </rPh>
    <rPh sb="31" eb="33">
      <t>レイワ</t>
    </rPh>
    <rPh sb="34" eb="35">
      <t>ネン</t>
    </rPh>
    <phoneticPr fontId="4"/>
  </si>
  <si>
    <t>　この表は、各年3月31日現在の数値である。</t>
    <rPh sb="3" eb="4">
      <t>ヒョウ</t>
    </rPh>
    <rPh sb="6" eb="7">
      <t>カク</t>
    </rPh>
    <rPh sb="7" eb="8">
      <t>カクネン</t>
    </rPh>
    <rPh sb="9" eb="10">
      <t>ガツ</t>
    </rPh>
    <rPh sb="12" eb="13">
      <t>ニチ</t>
    </rPh>
    <rPh sb="13" eb="15">
      <t>ゲンザイ</t>
    </rPh>
    <rPh sb="16" eb="18">
      <t>スウチ</t>
    </rPh>
    <phoneticPr fontId="4"/>
  </si>
  <si>
    <t>放送受信契約数</t>
    <rPh sb="0" eb="2">
      <t>ホウソウ</t>
    </rPh>
    <rPh sb="2" eb="4">
      <t>ジュシン</t>
    </rPh>
    <rPh sb="4" eb="6">
      <t>ケイヤク</t>
    </rPh>
    <rPh sb="6" eb="7">
      <t>スウ</t>
    </rPh>
    <phoneticPr fontId="4"/>
  </si>
  <si>
    <t>衛星放送</t>
    <rPh sb="0" eb="2">
      <t>エイセイ</t>
    </rPh>
    <rPh sb="2" eb="4">
      <t>ホウソウ</t>
    </rPh>
    <phoneticPr fontId="4"/>
  </si>
  <si>
    <t>契約数</t>
    <rPh sb="0" eb="2">
      <t>ケイヤク</t>
    </rPh>
    <rPh sb="2" eb="3">
      <t>スウ</t>
    </rPh>
    <phoneticPr fontId="4"/>
  </si>
  <si>
    <t>契約率</t>
    <rPh sb="0" eb="2">
      <t>ケイヤク</t>
    </rPh>
    <rPh sb="2" eb="3">
      <t>リツ</t>
    </rPh>
    <phoneticPr fontId="4"/>
  </si>
  <si>
    <t>注 ： 契約率＝（衛星放送契約数/放送受信契約数）×100</t>
    <rPh sb="0" eb="1">
      <t>チュウ</t>
    </rPh>
    <rPh sb="4" eb="6">
      <t>ケイヤク</t>
    </rPh>
    <rPh sb="6" eb="7">
      <t>リツ</t>
    </rPh>
    <rPh sb="9" eb="11">
      <t>エイセイ</t>
    </rPh>
    <rPh sb="11" eb="13">
      <t>ホウソウ</t>
    </rPh>
    <rPh sb="13" eb="15">
      <t>ケイヤク</t>
    </rPh>
    <rPh sb="15" eb="16">
      <t>スウ</t>
    </rPh>
    <rPh sb="17" eb="19">
      <t>ホウソウ</t>
    </rPh>
    <rPh sb="19" eb="21">
      <t>ジュシン</t>
    </rPh>
    <rPh sb="21" eb="23">
      <t>ケイヤク</t>
    </rPh>
    <rPh sb="23" eb="24">
      <t>スウ</t>
    </rPh>
    <phoneticPr fontId="4"/>
  </si>
  <si>
    <t>資料　日本放送協会「放送契約数統計要覧」、千葉県総合企画部統計課「千葉県統計年鑑」</t>
    <rPh sb="0" eb="1">
      <t>シ</t>
    </rPh>
    <rPh sb="1" eb="2">
      <t>リョウ</t>
    </rPh>
    <rPh sb="3" eb="5">
      <t>ニホン</t>
    </rPh>
    <rPh sb="5" eb="7">
      <t>ホウソウ</t>
    </rPh>
    <rPh sb="7" eb="9">
      <t>キョウカイ</t>
    </rPh>
    <rPh sb="10" eb="12">
      <t>ホウソウ</t>
    </rPh>
    <rPh sb="12" eb="15">
      <t>ケイヤクスウ</t>
    </rPh>
    <rPh sb="15" eb="17">
      <t>トウケイ</t>
    </rPh>
    <rPh sb="17" eb="19">
      <t>ヨウラン</t>
    </rPh>
    <rPh sb="21" eb="24">
      <t>チバケン</t>
    </rPh>
    <rPh sb="24" eb="26">
      <t>ソウゴウ</t>
    </rPh>
    <rPh sb="26" eb="28">
      <t>キカク</t>
    </rPh>
    <rPh sb="28" eb="29">
      <t>ブ</t>
    </rPh>
    <rPh sb="29" eb="31">
      <t>トウケイ</t>
    </rPh>
    <rPh sb="31" eb="32">
      <t>カ</t>
    </rPh>
    <rPh sb="33" eb="36">
      <t>チバケン</t>
    </rPh>
    <rPh sb="36" eb="38">
      <t>トウケイ</t>
    </rPh>
    <rPh sb="38" eb="40">
      <t>ネンカン</t>
    </rPh>
    <phoneticPr fontId="4"/>
  </si>
  <si>
    <t>181 . 戸 籍 ・住 民 基 本 台 帳 関 係 事 務 取 扱 件 数　 （令和2年度）</t>
    <rPh sb="6" eb="7">
      <t>ト</t>
    </rPh>
    <rPh sb="8" eb="9">
      <t>セキ</t>
    </rPh>
    <rPh sb="11" eb="12">
      <t>ジュウ</t>
    </rPh>
    <rPh sb="13" eb="14">
      <t>タミ</t>
    </rPh>
    <rPh sb="15" eb="16">
      <t>モト</t>
    </rPh>
    <rPh sb="17" eb="18">
      <t>ホン</t>
    </rPh>
    <rPh sb="19" eb="20">
      <t>ダイ</t>
    </rPh>
    <rPh sb="21" eb="22">
      <t>トバリ</t>
    </rPh>
    <rPh sb="23" eb="24">
      <t>セキ</t>
    </rPh>
    <rPh sb="25" eb="26">
      <t>カカリ</t>
    </rPh>
    <rPh sb="27" eb="28">
      <t>ゴト</t>
    </rPh>
    <rPh sb="29" eb="30">
      <t>ツトム</t>
    </rPh>
    <rPh sb="31" eb="32">
      <t>トリ</t>
    </rPh>
    <rPh sb="33" eb="34">
      <t>アツカ</t>
    </rPh>
    <rPh sb="35" eb="36">
      <t>ケン</t>
    </rPh>
    <rPh sb="37" eb="38">
      <t>カズ</t>
    </rPh>
    <rPh sb="41" eb="43">
      <t>レイワ</t>
    </rPh>
    <rPh sb="44" eb="46">
      <t>ネンド</t>
    </rPh>
    <phoneticPr fontId="4"/>
  </si>
  <si>
    <t>年月</t>
    <rPh sb="0" eb="2">
      <t>ネンゲツ</t>
    </rPh>
    <phoneticPr fontId="4"/>
  </si>
  <si>
    <t>戸籍関係</t>
    <rPh sb="0" eb="2">
      <t>コセキ</t>
    </rPh>
    <rPh sb="2" eb="4">
      <t>カンケイ</t>
    </rPh>
    <phoneticPr fontId="4"/>
  </si>
  <si>
    <t>住民基本台帳</t>
    <rPh sb="0" eb="2">
      <t>ジュウミン</t>
    </rPh>
    <rPh sb="2" eb="4">
      <t>キホン</t>
    </rPh>
    <rPh sb="4" eb="6">
      <t>ダイチョウ</t>
    </rPh>
    <phoneticPr fontId="4"/>
  </si>
  <si>
    <t>印鑑証明</t>
    <rPh sb="0" eb="2">
      <t>インカン</t>
    </rPh>
    <rPh sb="2" eb="4">
      <t>ショウメイ</t>
    </rPh>
    <phoneticPr fontId="4"/>
  </si>
  <si>
    <t>諸証明</t>
    <rPh sb="0" eb="1">
      <t>ショ</t>
    </rPh>
    <rPh sb="1" eb="3">
      <t>ショウメイ</t>
    </rPh>
    <phoneticPr fontId="4"/>
  </si>
  <si>
    <t>埋火葬等</t>
    <rPh sb="0" eb="1">
      <t>マイソウ</t>
    </rPh>
    <rPh sb="1" eb="3">
      <t>カソウ</t>
    </rPh>
    <rPh sb="3" eb="4">
      <t>トウ</t>
    </rPh>
    <phoneticPr fontId="4"/>
  </si>
  <si>
    <t>平成30</t>
    <rPh sb="0" eb="2">
      <t>ヘイセイ</t>
    </rPh>
    <phoneticPr fontId="4"/>
  </si>
  <si>
    <t>令和2年</t>
    <rPh sb="0" eb="2">
      <t>レイワ</t>
    </rPh>
    <phoneticPr fontId="4"/>
  </si>
  <si>
    <t>令和3年</t>
    <rPh sb="0" eb="2">
      <t>レイワ</t>
    </rPh>
    <phoneticPr fontId="4"/>
  </si>
  <si>
    <t>注 ： 戸籍関係・住民基本台帳・印鑑証明・諸証明については、無料発行件数を含む。</t>
    <rPh sb="0" eb="1">
      <t>チュウ</t>
    </rPh>
    <rPh sb="4" eb="6">
      <t>コセキ</t>
    </rPh>
    <rPh sb="6" eb="8">
      <t>カンケイ</t>
    </rPh>
    <rPh sb="9" eb="11">
      <t>ジュウミン</t>
    </rPh>
    <rPh sb="11" eb="13">
      <t>キホン</t>
    </rPh>
    <rPh sb="13" eb="15">
      <t>ダイチョウ</t>
    </rPh>
    <rPh sb="16" eb="18">
      <t>インカン</t>
    </rPh>
    <rPh sb="18" eb="20">
      <t>ショウメイ</t>
    </rPh>
    <rPh sb="21" eb="22">
      <t>ショ</t>
    </rPh>
    <rPh sb="22" eb="24">
      <t>ショウメイ</t>
    </rPh>
    <rPh sb="30" eb="32">
      <t>ムリョウ</t>
    </rPh>
    <rPh sb="32" eb="34">
      <t>ハッコウ</t>
    </rPh>
    <rPh sb="34" eb="36">
      <t>ケンスウ</t>
    </rPh>
    <rPh sb="37" eb="38">
      <t>フク</t>
    </rPh>
    <phoneticPr fontId="4"/>
  </si>
  <si>
    <t>資料　市民課</t>
    <rPh sb="0" eb="2">
      <t>シリョウ</t>
    </rPh>
    <rPh sb="3" eb="5">
      <t>シミン</t>
    </rPh>
    <rPh sb="5" eb="6">
      <t>カ</t>
    </rPh>
    <phoneticPr fontId="4"/>
  </si>
  <si>
    <t>182 ．市 原 市 埋 蔵 文 化 財 調 査 セ ン タ ー 利 用 状 況 （平成28年度～令和2年度）</t>
    <rPh sb="5" eb="6">
      <t>シ</t>
    </rPh>
    <rPh sb="7" eb="8">
      <t>ハラ</t>
    </rPh>
    <rPh sb="9" eb="10">
      <t>シ</t>
    </rPh>
    <rPh sb="11" eb="12">
      <t>マイ</t>
    </rPh>
    <rPh sb="13" eb="14">
      <t>クラ</t>
    </rPh>
    <rPh sb="15" eb="16">
      <t>ブン</t>
    </rPh>
    <rPh sb="17" eb="18">
      <t>カ</t>
    </rPh>
    <rPh sb="19" eb="20">
      <t>ザイ</t>
    </rPh>
    <rPh sb="21" eb="22">
      <t>チョウ</t>
    </rPh>
    <rPh sb="23" eb="24">
      <t>ジャ</t>
    </rPh>
    <rPh sb="33" eb="34">
      <t>リ</t>
    </rPh>
    <rPh sb="35" eb="36">
      <t>ヨウ</t>
    </rPh>
    <rPh sb="37" eb="38">
      <t>ジョウ</t>
    </rPh>
    <rPh sb="39" eb="40">
      <t>イワン</t>
    </rPh>
    <rPh sb="42" eb="44">
      <t>ヘイセイ</t>
    </rPh>
    <rPh sb="46" eb="48">
      <t>ネンド</t>
    </rPh>
    <rPh sb="49" eb="51">
      <t>レイワ</t>
    </rPh>
    <rPh sb="52" eb="54">
      <t>ネンド</t>
    </rPh>
    <phoneticPr fontId="4"/>
  </si>
  <si>
    <t>単位：人</t>
    <phoneticPr fontId="4"/>
  </si>
  <si>
    <t>個　　　　　　　　　　人</t>
    <rPh sb="0" eb="1">
      <t>コ</t>
    </rPh>
    <phoneticPr fontId="4"/>
  </si>
  <si>
    <t>団　　　体</t>
    <rPh sb="0" eb="1">
      <t>ダン</t>
    </rPh>
    <rPh sb="4" eb="5">
      <t>カラダ</t>
    </rPh>
    <phoneticPr fontId="4"/>
  </si>
  <si>
    <t>小学生以下</t>
    <rPh sb="0" eb="3">
      <t>ショウガクセイ</t>
    </rPh>
    <rPh sb="3" eb="5">
      <t>イカ</t>
    </rPh>
    <phoneticPr fontId="4"/>
  </si>
  <si>
    <t>中・高校生</t>
    <rPh sb="0" eb="1">
      <t>チュウ</t>
    </rPh>
    <rPh sb="2" eb="5">
      <t>コウコウセイ</t>
    </rPh>
    <phoneticPr fontId="4"/>
  </si>
  <si>
    <t>大学生</t>
    <rPh sb="0" eb="3">
      <t>ダイガクセイ</t>
    </rPh>
    <phoneticPr fontId="4"/>
  </si>
  <si>
    <t>一　　　般</t>
    <rPh sb="0" eb="1">
      <t>イチ</t>
    </rPh>
    <rPh sb="4" eb="5">
      <t>ハン</t>
    </rPh>
    <phoneticPr fontId="4"/>
  </si>
  <si>
    <t>市内</t>
    <rPh sb="0" eb="2">
      <t>シナイ</t>
    </rPh>
    <phoneticPr fontId="4"/>
  </si>
  <si>
    <t>市外</t>
    <rPh sb="0" eb="2">
      <t>シガイ</t>
    </rPh>
    <phoneticPr fontId="4"/>
  </si>
  <si>
    <t>注１ : 令和元年10月から閉館中（市原歴史博物館建設のため）。</t>
    <rPh sb="0" eb="1">
      <t>チュウ</t>
    </rPh>
    <rPh sb="5" eb="7">
      <t>レイワ</t>
    </rPh>
    <rPh sb="7" eb="8">
      <t>モト</t>
    </rPh>
    <rPh sb="8" eb="9">
      <t>ネン</t>
    </rPh>
    <rPh sb="11" eb="12">
      <t>ツキ</t>
    </rPh>
    <rPh sb="14" eb="16">
      <t>ヘイカン</t>
    </rPh>
    <rPh sb="16" eb="17">
      <t>ナカ</t>
    </rPh>
    <rPh sb="18" eb="20">
      <t>イチハラ</t>
    </rPh>
    <rPh sb="20" eb="22">
      <t>レキシ</t>
    </rPh>
    <rPh sb="22" eb="25">
      <t>ハクブツカン</t>
    </rPh>
    <rPh sb="25" eb="27">
      <t>ケンセツ</t>
    </rPh>
    <phoneticPr fontId="4"/>
  </si>
  <si>
    <t>注２ ：表中の人数は、展示室利用票に記載（任意）されたものと応対した来館者の合計である。</t>
    <rPh sb="0" eb="1">
      <t>チュウ</t>
    </rPh>
    <rPh sb="4" eb="5">
      <t>ヒョウ</t>
    </rPh>
    <rPh sb="5" eb="6">
      <t>ナカ</t>
    </rPh>
    <rPh sb="7" eb="9">
      <t>ニンズウ</t>
    </rPh>
    <rPh sb="11" eb="13">
      <t>テンジ</t>
    </rPh>
    <rPh sb="13" eb="14">
      <t>シツ</t>
    </rPh>
    <rPh sb="14" eb="16">
      <t>リヨウ</t>
    </rPh>
    <rPh sb="16" eb="17">
      <t>ヒョウ</t>
    </rPh>
    <rPh sb="18" eb="20">
      <t>キサイ</t>
    </rPh>
    <rPh sb="30" eb="32">
      <t>オウタイ</t>
    </rPh>
    <rPh sb="34" eb="36">
      <t>ライカン</t>
    </rPh>
    <rPh sb="36" eb="37">
      <t>シャ</t>
    </rPh>
    <rPh sb="38" eb="40">
      <t>ゴウケイ</t>
    </rPh>
    <phoneticPr fontId="4"/>
  </si>
  <si>
    <t>資料　埋蔵文化財調査センター</t>
    <rPh sb="0" eb="1">
      <t>シ</t>
    </rPh>
    <rPh sb="1" eb="2">
      <t>リョウ</t>
    </rPh>
    <rPh sb="3" eb="5">
      <t>マイゾウ</t>
    </rPh>
    <rPh sb="5" eb="8">
      <t>ブンカザイ</t>
    </rPh>
    <rPh sb="8" eb="10">
      <t>チョウサ</t>
    </rPh>
    <phoneticPr fontId="4"/>
  </si>
  <si>
    <t>183 ．史 跡 上 総 国 分 尼 寺 跡 展 示 館 利 用 状 況 （平成28年度～令和2年度）</t>
    <rPh sb="5" eb="6">
      <t>シ</t>
    </rPh>
    <rPh sb="7" eb="8">
      <t>アト</t>
    </rPh>
    <rPh sb="9" eb="10">
      <t>ジョウ</t>
    </rPh>
    <rPh sb="11" eb="12">
      <t>フサ</t>
    </rPh>
    <rPh sb="13" eb="14">
      <t>クニ</t>
    </rPh>
    <rPh sb="15" eb="16">
      <t>ブン</t>
    </rPh>
    <rPh sb="17" eb="18">
      <t>アマ</t>
    </rPh>
    <rPh sb="19" eb="20">
      <t>テラ</t>
    </rPh>
    <rPh sb="21" eb="22">
      <t>アト</t>
    </rPh>
    <rPh sb="23" eb="24">
      <t>テン</t>
    </rPh>
    <rPh sb="25" eb="26">
      <t>シメス</t>
    </rPh>
    <rPh sb="27" eb="28">
      <t>カン</t>
    </rPh>
    <rPh sb="29" eb="30">
      <t>リ</t>
    </rPh>
    <rPh sb="31" eb="32">
      <t>ヨウ</t>
    </rPh>
    <rPh sb="33" eb="34">
      <t>ジョウ</t>
    </rPh>
    <rPh sb="35" eb="36">
      <t>キョウ</t>
    </rPh>
    <rPh sb="42" eb="44">
      <t>ネンド</t>
    </rPh>
    <rPh sb="45" eb="47">
      <t>レイワ</t>
    </rPh>
    <phoneticPr fontId="4"/>
  </si>
  <si>
    <t>年　月</t>
    <rPh sb="0" eb="1">
      <t>ネン</t>
    </rPh>
    <rPh sb="2" eb="3">
      <t>ゲツ</t>
    </rPh>
    <phoneticPr fontId="4"/>
  </si>
  <si>
    <t>総数（人）</t>
    <rPh sb="0" eb="2">
      <t>ソウスウ</t>
    </rPh>
    <rPh sb="3" eb="4">
      <t>ニン</t>
    </rPh>
    <phoneticPr fontId="4"/>
  </si>
  <si>
    <t>総数内訳</t>
    <rPh sb="0" eb="2">
      <t>ソウスウ</t>
    </rPh>
    <rPh sb="2" eb="4">
      <t>ウチワケ</t>
    </rPh>
    <phoneticPr fontId="4"/>
  </si>
  <si>
    <t>団体件数</t>
    <rPh sb="0" eb="2">
      <t>ダンタイ</t>
    </rPh>
    <rPh sb="2" eb="4">
      <t>ケンスウ</t>
    </rPh>
    <phoneticPr fontId="4"/>
  </si>
  <si>
    <t>小学生
以下</t>
    <rPh sb="0" eb="3">
      <t>ショウガクセイ</t>
    </rPh>
    <rPh sb="4" eb="6">
      <t>イカ</t>
    </rPh>
    <phoneticPr fontId="4"/>
  </si>
  <si>
    <t>中・高校生</t>
    <rPh sb="0" eb="1">
      <t>チュウ</t>
    </rPh>
    <rPh sb="2" eb="3">
      <t>ダカ</t>
    </rPh>
    <rPh sb="3" eb="4">
      <t>コウ</t>
    </rPh>
    <rPh sb="4" eb="5">
      <t>ショウ</t>
    </rPh>
    <phoneticPr fontId="4"/>
  </si>
  <si>
    <t>一般</t>
    <rPh sb="0" eb="2">
      <t>イッパン</t>
    </rPh>
    <phoneticPr fontId="4"/>
  </si>
  <si>
    <t>資料　ふるさと文化課</t>
    <rPh sb="0" eb="2">
      <t>シリョウ</t>
    </rPh>
    <rPh sb="7" eb="9">
      <t>ブンカ</t>
    </rPh>
    <rPh sb="9" eb="10">
      <t>カ</t>
    </rPh>
    <phoneticPr fontId="4"/>
  </si>
  <si>
    <t>184 ．国指定天然記念物養老川流域田淵の地磁気逆転地層利用状況 （平成29年度～令和2年度）</t>
    <phoneticPr fontId="4"/>
  </si>
  <si>
    <t>(単位：人）</t>
    <rPh sb="1" eb="3">
      <t>タンイ</t>
    </rPh>
    <rPh sb="4" eb="5">
      <t>ニン</t>
    </rPh>
    <phoneticPr fontId="3"/>
  </si>
  <si>
    <t>地層見学者数</t>
    <phoneticPr fontId="4"/>
  </si>
  <si>
    <t>市原田淵地磁気逆転地層
ビジターセンター入館者数</t>
    <phoneticPr fontId="4"/>
  </si>
  <si>
    <t>注１ ： 地層見学者数はリーフレット枚数の計数による。</t>
    <phoneticPr fontId="4"/>
  </si>
  <si>
    <t>注２ ：仮設ガイダンス施設「市原田淵地磁気逆転地層ビジターセンター」　（愛称：チバニアンビジターセンター）は、令和元年12月15日開館。</t>
    <phoneticPr fontId="4"/>
  </si>
  <si>
    <t>資料　ふるさと文化課</t>
    <phoneticPr fontId="4"/>
  </si>
  <si>
    <t>185 . 　指　　定　　文　　化　　財　　（令和3年）</t>
    <rPh sb="7" eb="11">
      <t>シテイ</t>
    </rPh>
    <rPh sb="13" eb="20">
      <t>ブンカザイ</t>
    </rPh>
    <rPh sb="23" eb="25">
      <t>レイワ</t>
    </rPh>
    <rPh sb="26" eb="27">
      <t>ネン</t>
    </rPh>
    <rPh sb="27" eb="28">
      <t>ヘイネン</t>
    </rPh>
    <phoneticPr fontId="4"/>
  </si>
  <si>
    <t>185 . 　指　　定　　文　　化　　財　　（続）</t>
    <rPh sb="7" eb="11">
      <t>シテイ</t>
    </rPh>
    <rPh sb="13" eb="20">
      <t>ブンカザイ</t>
    </rPh>
    <rPh sb="23" eb="24">
      <t>ツヅ</t>
    </rPh>
    <rPh sb="24" eb="25">
      <t>ヘイネン</t>
    </rPh>
    <phoneticPr fontId="4"/>
  </si>
  <si>
    <t>　この表は、令和3年4月現在の指定文化財である。</t>
    <rPh sb="3" eb="4">
      <t>ヒョウ</t>
    </rPh>
    <rPh sb="6" eb="8">
      <t>レイワ</t>
    </rPh>
    <rPh sb="9" eb="10">
      <t>ネン</t>
    </rPh>
    <rPh sb="11" eb="12">
      <t>ガツ</t>
    </rPh>
    <rPh sb="12" eb="14">
      <t>ゲンザイ</t>
    </rPh>
    <rPh sb="15" eb="17">
      <t>シテイ</t>
    </rPh>
    <rPh sb="17" eb="20">
      <t>ブンカザイ</t>
    </rPh>
    <phoneticPr fontId="4"/>
  </si>
  <si>
    <t>種別</t>
    <rPh sb="0" eb="2">
      <t>シュベツ</t>
    </rPh>
    <phoneticPr fontId="4"/>
  </si>
  <si>
    <t>指定</t>
    <rPh sb="0" eb="2">
      <t>シテイ</t>
    </rPh>
    <phoneticPr fontId="4"/>
  </si>
  <si>
    <t>名称</t>
    <rPh sb="0" eb="2">
      <t>メイショウ</t>
    </rPh>
    <phoneticPr fontId="4"/>
  </si>
  <si>
    <t>所在地</t>
    <rPh sb="0" eb="2">
      <t>ショザイ</t>
    </rPh>
    <rPh sb="2" eb="3">
      <t>チ</t>
    </rPh>
    <phoneticPr fontId="4"/>
  </si>
  <si>
    <t>所有者</t>
    <rPh sb="0" eb="3">
      <t>ショユウシャ</t>
    </rPh>
    <phoneticPr fontId="4"/>
  </si>
  <si>
    <t>指定年月日</t>
    <rPh sb="0" eb="2">
      <t>シテイ</t>
    </rPh>
    <rPh sb="2" eb="5">
      <t>ネンガッピ</t>
    </rPh>
    <phoneticPr fontId="4"/>
  </si>
  <si>
    <t>建造物</t>
    <rPh sb="0" eb="2">
      <t>ケンゾウ</t>
    </rPh>
    <rPh sb="2" eb="3">
      <t>ブツ</t>
    </rPh>
    <phoneticPr fontId="4"/>
  </si>
  <si>
    <t>国</t>
    <rPh sb="0" eb="1">
      <t>クニ</t>
    </rPh>
    <phoneticPr fontId="4"/>
  </si>
  <si>
    <t>西願寺阿弥陀堂附厨子</t>
    <rPh sb="0" eb="1">
      <t>ニシ</t>
    </rPh>
    <rPh sb="1" eb="2">
      <t>ガン</t>
    </rPh>
    <rPh sb="2" eb="3">
      <t>ジ</t>
    </rPh>
    <rPh sb="3" eb="6">
      <t>アミダ</t>
    </rPh>
    <rPh sb="6" eb="7">
      <t>ドウ</t>
    </rPh>
    <rPh sb="7" eb="8">
      <t>ツ</t>
    </rPh>
    <rPh sb="8" eb="10">
      <t>ズシ</t>
    </rPh>
    <phoneticPr fontId="4"/>
  </si>
  <si>
    <t>平蔵1360</t>
    <rPh sb="0" eb="2">
      <t>ヘイゾウ</t>
    </rPh>
    <phoneticPr fontId="4"/>
  </si>
  <si>
    <t>西願寺</t>
    <rPh sb="0" eb="1">
      <t>ニシ</t>
    </rPh>
    <rPh sb="1" eb="2">
      <t>ガン</t>
    </rPh>
    <rPh sb="2" eb="3">
      <t>ジ</t>
    </rPh>
    <phoneticPr fontId="4"/>
  </si>
  <si>
    <t>大</t>
    <rPh sb="0" eb="1">
      <t>ダイ</t>
    </rPh>
    <phoneticPr fontId="4"/>
  </si>
  <si>
    <t>5.</t>
    <phoneticPr fontId="4"/>
  </si>
  <si>
    <t>24</t>
    <phoneticPr fontId="4"/>
  </si>
  <si>
    <t>天然
記念物</t>
    <rPh sb="0" eb="2">
      <t>テンネン</t>
    </rPh>
    <rPh sb="3" eb="6">
      <t>キネンブツ</t>
    </rPh>
    <phoneticPr fontId="4"/>
  </si>
  <si>
    <t>養老川流域田淵の地磁気逆転地層</t>
    <rPh sb="0" eb="2">
      <t>ヨウロウ</t>
    </rPh>
    <rPh sb="2" eb="3">
      <t>ガワ</t>
    </rPh>
    <rPh sb="3" eb="5">
      <t>リュウイキ</t>
    </rPh>
    <rPh sb="5" eb="7">
      <t>タブチ</t>
    </rPh>
    <rPh sb="8" eb="11">
      <t>チジキ</t>
    </rPh>
    <rPh sb="11" eb="13">
      <t>ギャクテン</t>
    </rPh>
    <rPh sb="13" eb="15">
      <t>チソウ</t>
    </rPh>
    <phoneticPr fontId="4"/>
  </si>
  <si>
    <t>田淵1175-1他</t>
    <rPh sb="0" eb="2">
      <t>タブチ</t>
    </rPh>
    <rPh sb="8" eb="9">
      <t>ホカ</t>
    </rPh>
    <phoneticPr fontId="4"/>
  </si>
  <si>
    <t>市原市他</t>
    <rPh sb="0" eb="3">
      <t>イチハラシ</t>
    </rPh>
    <rPh sb="3" eb="4">
      <t>ホカ</t>
    </rPh>
    <phoneticPr fontId="4"/>
  </si>
  <si>
    <t>平</t>
    <rPh sb="0" eb="1">
      <t>ヘイ</t>
    </rPh>
    <phoneticPr fontId="4"/>
  </si>
  <si>
    <t>30.</t>
    <phoneticPr fontId="4"/>
  </si>
  <si>
    <t>10.</t>
    <phoneticPr fontId="4"/>
  </si>
  <si>
    <t>15</t>
    <phoneticPr fontId="4"/>
  </si>
  <si>
    <t>鳳来寺観音堂</t>
    <rPh sb="0" eb="2">
      <t>ホウライ</t>
    </rPh>
    <rPh sb="2" eb="3">
      <t>ジ</t>
    </rPh>
    <rPh sb="3" eb="5">
      <t>カンノン</t>
    </rPh>
    <rPh sb="5" eb="6">
      <t>ドウ</t>
    </rPh>
    <phoneticPr fontId="4"/>
  </si>
  <si>
    <t>吉沢237-1</t>
    <rPh sb="0" eb="2">
      <t>キチサワ</t>
    </rPh>
    <phoneticPr fontId="4"/>
  </si>
  <si>
    <t>鳳来寺</t>
    <rPh sb="0" eb="2">
      <t>ホウライ</t>
    </rPh>
    <rPh sb="2" eb="3">
      <t>ジ</t>
    </rPh>
    <phoneticPr fontId="4"/>
  </si>
  <si>
    <t>昭</t>
    <rPh sb="0" eb="1">
      <t>ショウ</t>
    </rPh>
    <phoneticPr fontId="4"/>
  </si>
  <si>
    <t>6.</t>
    <phoneticPr fontId="4"/>
  </si>
  <si>
    <t>12.</t>
    <phoneticPr fontId="4"/>
  </si>
  <si>
    <t>14</t>
    <phoneticPr fontId="4"/>
  </si>
  <si>
    <t>県</t>
    <rPh sb="0" eb="1">
      <t>ケン</t>
    </rPh>
    <phoneticPr fontId="4"/>
  </si>
  <si>
    <t>飯香岡八幡宮の夫婦銀杏</t>
    <rPh sb="0" eb="1">
      <t>イイ</t>
    </rPh>
    <rPh sb="1" eb="2">
      <t>カオ</t>
    </rPh>
    <rPh sb="2" eb="3">
      <t>オカ</t>
    </rPh>
    <rPh sb="3" eb="6">
      <t>ハチマングウ</t>
    </rPh>
    <rPh sb="7" eb="9">
      <t>メオト</t>
    </rPh>
    <rPh sb="9" eb="11">
      <t>イチョウ</t>
    </rPh>
    <phoneticPr fontId="4"/>
  </si>
  <si>
    <t>八幡1057-1</t>
    <rPh sb="0" eb="2">
      <t>ヤハタ</t>
    </rPh>
    <phoneticPr fontId="4"/>
  </si>
  <si>
    <t>飯香岡八幡宮</t>
    <rPh sb="0" eb="1">
      <t>イイ</t>
    </rPh>
    <rPh sb="1" eb="2">
      <t>カオ</t>
    </rPh>
    <rPh sb="2" eb="3">
      <t>オカ</t>
    </rPh>
    <rPh sb="3" eb="6">
      <t>ハチマングウ</t>
    </rPh>
    <phoneticPr fontId="4"/>
  </si>
  <si>
    <t>7.</t>
    <phoneticPr fontId="4"/>
  </si>
  <si>
    <t>12</t>
    <phoneticPr fontId="4"/>
  </si>
  <si>
    <t>飯香岡八幡宮本殿</t>
    <rPh sb="0" eb="1">
      <t>イイ</t>
    </rPh>
    <rPh sb="1" eb="2">
      <t>カオ</t>
    </rPh>
    <rPh sb="2" eb="3">
      <t>オカ</t>
    </rPh>
    <rPh sb="3" eb="5">
      <t>ハチマン</t>
    </rPh>
    <rPh sb="5" eb="6">
      <t>ミヤ</t>
    </rPh>
    <rPh sb="6" eb="8">
      <t>ホンデン</t>
    </rPh>
    <phoneticPr fontId="4"/>
  </si>
  <si>
    <t>飯香岡八幡宮</t>
    <rPh sb="0" eb="1">
      <t>イイ</t>
    </rPh>
    <rPh sb="1" eb="2">
      <t>カオ</t>
    </rPh>
    <rPh sb="2" eb="3">
      <t>オカ</t>
    </rPh>
    <rPh sb="3" eb="5">
      <t>ハチマン</t>
    </rPh>
    <rPh sb="5" eb="6">
      <t>グウ</t>
    </rPh>
    <phoneticPr fontId="4"/>
  </si>
  <si>
    <t>29.</t>
    <phoneticPr fontId="4"/>
  </si>
  <si>
    <t>9.</t>
    <phoneticPr fontId="4"/>
  </si>
  <si>
    <t>17</t>
    <phoneticPr fontId="4"/>
  </si>
  <si>
    <t>大福山自然林</t>
    <rPh sb="0" eb="1">
      <t>ダイ</t>
    </rPh>
    <rPh sb="1" eb="2">
      <t>フク</t>
    </rPh>
    <rPh sb="2" eb="3">
      <t>ヤマ</t>
    </rPh>
    <rPh sb="3" eb="6">
      <t>シゼンリン</t>
    </rPh>
    <phoneticPr fontId="4"/>
  </si>
  <si>
    <t>石塚546-1他</t>
    <rPh sb="0" eb="2">
      <t>イシヅカ</t>
    </rPh>
    <rPh sb="7" eb="8">
      <t>タ</t>
    </rPh>
    <phoneticPr fontId="4"/>
  </si>
  <si>
    <t>白鳥神社</t>
    <rPh sb="0" eb="2">
      <t>シラトリ</t>
    </rPh>
    <rPh sb="2" eb="4">
      <t>ジンジャ</t>
    </rPh>
    <phoneticPr fontId="4"/>
  </si>
  <si>
    <t>47.</t>
    <phoneticPr fontId="4"/>
  </si>
  <si>
    <t>1.</t>
    <phoneticPr fontId="4"/>
  </si>
  <si>
    <t>18</t>
    <phoneticPr fontId="4"/>
  </si>
  <si>
    <t>飯香岡八幡宮拝殿</t>
    <rPh sb="0" eb="1">
      <t>イイ</t>
    </rPh>
    <rPh sb="1" eb="2">
      <t>カオ</t>
    </rPh>
    <rPh sb="2" eb="3">
      <t>オカ</t>
    </rPh>
    <rPh sb="3" eb="5">
      <t>ハチマン</t>
    </rPh>
    <rPh sb="5" eb="6">
      <t>ミヤ</t>
    </rPh>
    <rPh sb="6" eb="8">
      <t>ハイデン</t>
    </rPh>
    <phoneticPr fontId="4"/>
  </si>
  <si>
    <t>41.</t>
    <phoneticPr fontId="4"/>
  </si>
  <si>
    <t>20</t>
    <phoneticPr fontId="4"/>
  </si>
  <si>
    <t>高滝神社の森</t>
    <rPh sb="0" eb="2">
      <t>タカタキ</t>
    </rPh>
    <rPh sb="2" eb="4">
      <t>ジンジャ</t>
    </rPh>
    <rPh sb="5" eb="6">
      <t>モリ</t>
    </rPh>
    <phoneticPr fontId="4"/>
  </si>
  <si>
    <t>高滝1、2-1、2-2</t>
    <rPh sb="0" eb="2">
      <t>タカタキ</t>
    </rPh>
    <phoneticPr fontId="4"/>
  </si>
  <si>
    <t>高滝神社</t>
    <rPh sb="0" eb="2">
      <t>タカタキ</t>
    </rPh>
    <rPh sb="2" eb="4">
      <t>ジンジャ</t>
    </rPh>
    <phoneticPr fontId="4"/>
  </si>
  <si>
    <t>53.</t>
    <phoneticPr fontId="4"/>
  </si>
  <si>
    <t>2.</t>
    <phoneticPr fontId="4"/>
  </si>
  <si>
    <t>28</t>
    <phoneticPr fontId="4"/>
  </si>
  <si>
    <t>府中日吉神社本殿</t>
    <rPh sb="0" eb="2">
      <t>フチュウ</t>
    </rPh>
    <rPh sb="2" eb="4">
      <t>ヒヨシ</t>
    </rPh>
    <rPh sb="4" eb="6">
      <t>ジンジャ</t>
    </rPh>
    <rPh sb="6" eb="8">
      <t>ホンデン</t>
    </rPh>
    <phoneticPr fontId="4"/>
  </si>
  <si>
    <t>能満589-2</t>
    <rPh sb="0" eb="2">
      <t>ノウマン</t>
    </rPh>
    <phoneticPr fontId="4"/>
  </si>
  <si>
    <t>府中日吉神社</t>
    <rPh sb="0" eb="2">
      <t>フチュウ</t>
    </rPh>
    <rPh sb="2" eb="4">
      <t>ヒヨシ</t>
    </rPh>
    <rPh sb="4" eb="6">
      <t>ジンジャ</t>
    </rPh>
    <phoneticPr fontId="4"/>
  </si>
  <si>
    <t>42.</t>
    <phoneticPr fontId="4"/>
  </si>
  <si>
    <t>22</t>
    <phoneticPr fontId="4"/>
  </si>
  <si>
    <t>市</t>
    <rPh sb="0" eb="1">
      <t>シ</t>
    </rPh>
    <phoneticPr fontId="4"/>
  </si>
  <si>
    <t>熊野神社の大銀杏</t>
    <rPh sb="0" eb="2">
      <t>クマノ</t>
    </rPh>
    <rPh sb="2" eb="4">
      <t>ジンジャ</t>
    </rPh>
    <rPh sb="5" eb="6">
      <t>オオ</t>
    </rPh>
    <rPh sb="6" eb="8">
      <t>イチョウ</t>
    </rPh>
    <phoneticPr fontId="4"/>
  </si>
  <si>
    <t>金剛地208</t>
    <rPh sb="0" eb="2">
      <t>コンゴウ</t>
    </rPh>
    <rPh sb="2" eb="3">
      <t>チ</t>
    </rPh>
    <phoneticPr fontId="4"/>
  </si>
  <si>
    <t>熊野神社</t>
    <rPh sb="0" eb="2">
      <t>クマノ</t>
    </rPh>
    <rPh sb="2" eb="4">
      <t>ジンジャ</t>
    </rPh>
    <phoneticPr fontId="4"/>
  </si>
  <si>
    <t>43.</t>
    <phoneticPr fontId="4"/>
  </si>
  <si>
    <t>4.</t>
    <phoneticPr fontId="4"/>
  </si>
  <si>
    <t>25</t>
    <phoneticPr fontId="4"/>
  </si>
  <si>
    <t>石造十三重塔</t>
    <rPh sb="0" eb="2">
      <t>セキゾウ</t>
    </rPh>
    <rPh sb="2" eb="4">
      <t>ジュウサン</t>
    </rPh>
    <rPh sb="4" eb="5">
      <t>ジュウ</t>
    </rPh>
    <rPh sb="5" eb="6">
      <t>トウ</t>
    </rPh>
    <phoneticPr fontId="4"/>
  </si>
  <si>
    <t>海士有木1655</t>
    <rPh sb="0" eb="2">
      <t>アマ</t>
    </rPh>
    <rPh sb="2" eb="3">
      <t>ア</t>
    </rPh>
    <rPh sb="3" eb="4">
      <t>キ</t>
    </rPh>
    <phoneticPr fontId="4"/>
  </si>
  <si>
    <t>泰安寺</t>
    <rPh sb="0" eb="1">
      <t>タイ</t>
    </rPh>
    <rPh sb="1" eb="2">
      <t>アン</t>
    </rPh>
    <rPh sb="2" eb="3">
      <t>ジ</t>
    </rPh>
    <phoneticPr fontId="4"/>
  </si>
  <si>
    <t>奈良本泉寺のシイ巨木群</t>
    <rPh sb="0" eb="2">
      <t>ナラ</t>
    </rPh>
    <rPh sb="2" eb="3">
      <t>ホン</t>
    </rPh>
    <rPh sb="3" eb="4">
      <t>イズミ</t>
    </rPh>
    <rPh sb="4" eb="5">
      <t>ジ</t>
    </rPh>
    <rPh sb="8" eb="10">
      <t>キョボク</t>
    </rPh>
    <rPh sb="10" eb="11">
      <t>グン</t>
    </rPh>
    <phoneticPr fontId="4"/>
  </si>
  <si>
    <t>奈良184他</t>
    <rPh sb="0" eb="2">
      <t>ナラ</t>
    </rPh>
    <rPh sb="5" eb="6">
      <t>タ</t>
    </rPh>
    <phoneticPr fontId="4"/>
  </si>
  <si>
    <t>本泉寺他</t>
    <rPh sb="0" eb="1">
      <t>ホン</t>
    </rPh>
    <rPh sb="1" eb="2">
      <t>イズミ</t>
    </rPh>
    <rPh sb="2" eb="3">
      <t>ジ</t>
    </rPh>
    <rPh sb="3" eb="4">
      <t>タ</t>
    </rPh>
    <phoneticPr fontId="4"/>
  </si>
  <si>
    <t>49.</t>
    <phoneticPr fontId="4"/>
  </si>
  <si>
    <t>10</t>
    <phoneticPr fontId="4"/>
  </si>
  <si>
    <t>常住寺の五輪塔・宝篋印塔附板碑</t>
    <rPh sb="0" eb="2">
      <t>ジョウジュウ</t>
    </rPh>
    <rPh sb="2" eb="3">
      <t>ジ</t>
    </rPh>
    <rPh sb="4" eb="5">
      <t>ゴ</t>
    </rPh>
    <rPh sb="5" eb="6">
      <t>リン</t>
    </rPh>
    <rPh sb="6" eb="7">
      <t>トウ</t>
    </rPh>
    <rPh sb="8" eb="9">
      <t>ホウ</t>
    </rPh>
    <rPh sb="10" eb="11">
      <t>イン</t>
    </rPh>
    <rPh sb="11" eb="12">
      <t>トウ</t>
    </rPh>
    <rPh sb="12" eb="13">
      <t>ツ</t>
    </rPh>
    <rPh sb="13" eb="14">
      <t>イタ</t>
    </rPh>
    <rPh sb="14" eb="15">
      <t>ヒ</t>
    </rPh>
    <phoneticPr fontId="4"/>
  </si>
  <si>
    <t>中高根988</t>
    <rPh sb="0" eb="1">
      <t>ナカ</t>
    </rPh>
    <rPh sb="1" eb="3">
      <t>タカネ</t>
    </rPh>
    <phoneticPr fontId="4"/>
  </si>
  <si>
    <t>常住寺</t>
    <rPh sb="0" eb="2">
      <t>ジョウジュウ</t>
    </rPh>
    <rPh sb="2" eb="3">
      <t>ジ</t>
    </rPh>
    <phoneticPr fontId="4"/>
  </si>
  <si>
    <t>54.</t>
    <phoneticPr fontId="4"/>
  </si>
  <si>
    <t>3.</t>
    <phoneticPr fontId="4"/>
  </si>
  <si>
    <t>名勝</t>
    <rPh sb="0" eb="2">
      <t>メイショウ</t>
    </rPh>
    <phoneticPr fontId="4"/>
  </si>
  <si>
    <t>奈良の大仏</t>
    <rPh sb="0" eb="2">
      <t>ナラ</t>
    </rPh>
    <rPh sb="3" eb="5">
      <t>ダイブツ</t>
    </rPh>
    <phoneticPr fontId="4"/>
  </si>
  <si>
    <t>奈良369-2</t>
    <rPh sb="0" eb="2">
      <t>ナラ</t>
    </rPh>
    <phoneticPr fontId="4"/>
  </si>
  <si>
    <t>将門塔（宝篋印塔）</t>
    <rPh sb="0" eb="2">
      <t>マサカド</t>
    </rPh>
    <rPh sb="2" eb="3">
      <t>トウ</t>
    </rPh>
    <rPh sb="4" eb="8">
      <t>ホウキョウイントウ</t>
    </rPh>
    <phoneticPr fontId="4"/>
  </si>
  <si>
    <t>惣社1-7-22</t>
    <rPh sb="0" eb="1">
      <t>ソウ</t>
    </rPh>
    <rPh sb="1" eb="2">
      <t>シャ</t>
    </rPh>
    <phoneticPr fontId="4"/>
  </si>
  <si>
    <t>考古資料</t>
    <rPh sb="0" eb="1">
      <t>コウ</t>
    </rPh>
    <rPh sb="1" eb="2">
      <t>コ</t>
    </rPh>
    <rPh sb="2" eb="4">
      <t>シリョウ</t>
    </rPh>
    <phoneticPr fontId="4"/>
  </si>
  <si>
    <t>江子田金環塚古墳出土一括遺物</t>
    <rPh sb="0" eb="3">
      <t>エゴダ</t>
    </rPh>
    <rPh sb="3" eb="4">
      <t>キンカン</t>
    </rPh>
    <rPh sb="4" eb="5">
      <t>カン</t>
    </rPh>
    <rPh sb="5" eb="6">
      <t>ツカ</t>
    </rPh>
    <rPh sb="6" eb="8">
      <t>コフン</t>
    </rPh>
    <rPh sb="8" eb="10">
      <t>シュツド</t>
    </rPh>
    <rPh sb="10" eb="12">
      <t>イッカツ</t>
    </rPh>
    <rPh sb="12" eb="14">
      <t>イブツ</t>
    </rPh>
    <phoneticPr fontId="4"/>
  </si>
  <si>
    <t>能満1489</t>
    <rPh sb="0" eb="2">
      <t>ノウマン</t>
    </rPh>
    <phoneticPr fontId="4"/>
  </si>
  <si>
    <t>市原市</t>
    <phoneticPr fontId="4"/>
  </si>
  <si>
    <t>21</t>
    <phoneticPr fontId="4"/>
  </si>
  <si>
    <t>高滝神社社殿附末社社殿</t>
    <rPh sb="0" eb="2">
      <t>タカタキ</t>
    </rPh>
    <rPh sb="2" eb="4">
      <t>ジンジャ</t>
    </rPh>
    <rPh sb="4" eb="6">
      <t>シャデン</t>
    </rPh>
    <rPh sb="6" eb="7">
      <t>ツ</t>
    </rPh>
    <rPh sb="7" eb="9">
      <t>マッシャ</t>
    </rPh>
    <rPh sb="9" eb="11">
      <t>シャデン</t>
    </rPh>
    <phoneticPr fontId="4"/>
  </si>
  <si>
    <t>高滝1</t>
    <rPh sb="0" eb="2">
      <t>タカタキ</t>
    </rPh>
    <phoneticPr fontId="4"/>
  </si>
  <si>
    <t>55.</t>
    <phoneticPr fontId="4"/>
  </si>
  <si>
    <t>1</t>
    <phoneticPr fontId="4"/>
  </si>
  <si>
    <t>能満上小貝塚出土土製品</t>
    <rPh sb="0" eb="2">
      <t>ノウマン</t>
    </rPh>
    <rPh sb="2" eb="3">
      <t>ウエ</t>
    </rPh>
    <rPh sb="3" eb="4">
      <t>ショウ</t>
    </rPh>
    <rPh sb="4" eb="6">
      <t>カイヅカ</t>
    </rPh>
    <rPh sb="6" eb="7">
      <t>シュツ</t>
    </rPh>
    <rPh sb="7" eb="8">
      <t>ド</t>
    </rPh>
    <rPh sb="8" eb="9">
      <t>ツチ</t>
    </rPh>
    <rPh sb="9" eb="11">
      <t>セイヒン</t>
    </rPh>
    <phoneticPr fontId="4"/>
  </si>
  <si>
    <t>平</t>
    <phoneticPr fontId="4"/>
  </si>
  <si>
    <t>31.</t>
    <phoneticPr fontId="4"/>
  </si>
  <si>
    <t>5</t>
    <phoneticPr fontId="4"/>
  </si>
  <si>
    <t>国分寺薬師堂附厨子</t>
    <rPh sb="0" eb="3">
      <t>コクブンジ</t>
    </rPh>
    <rPh sb="3" eb="4">
      <t>ヤク</t>
    </rPh>
    <rPh sb="4" eb="5">
      <t>シ</t>
    </rPh>
    <rPh sb="5" eb="6">
      <t>ドウ</t>
    </rPh>
    <rPh sb="6" eb="7">
      <t>ツ</t>
    </rPh>
    <rPh sb="7" eb="9">
      <t>ズシ</t>
    </rPh>
    <phoneticPr fontId="4"/>
  </si>
  <si>
    <t>国分寺</t>
    <rPh sb="0" eb="3">
      <t>コクブンジ</t>
    </rPh>
    <phoneticPr fontId="4"/>
  </si>
  <si>
    <t>62.</t>
    <phoneticPr fontId="4"/>
  </si>
  <si>
    <t>山倉1号墳出土埴輪</t>
    <phoneticPr fontId="4"/>
  </si>
  <si>
    <t>令</t>
    <rPh sb="0" eb="1">
      <t>レイ</t>
    </rPh>
    <phoneticPr fontId="4"/>
  </si>
  <si>
    <t>真高寺山門</t>
    <rPh sb="0" eb="3">
      <t>シンコウジ</t>
    </rPh>
    <rPh sb="3" eb="5">
      <t>サンモン</t>
    </rPh>
    <phoneticPr fontId="4"/>
  </si>
  <si>
    <t>飯給1143</t>
    <rPh sb="0" eb="2">
      <t>イタブ</t>
    </rPh>
    <phoneticPr fontId="4"/>
  </si>
  <si>
    <t>真高寺</t>
    <rPh sb="0" eb="1">
      <t>シン</t>
    </rPh>
    <rPh sb="1" eb="2">
      <t>コウ</t>
    </rPh>
    <rPh sb="2" eb="3">
      <t>ジ</t>
    </rPh>
    <phoneticPr fontId="4"/>
  </si>
  <si>
    <t>西広貝塚出土骨角貝製装身具</t>
    <rPh sb="0" eb="1">
      <t>ニシ</t>
    </rPh>
    <rPh sb="1" eb="2">
      <t>ヒロ</t>
    </rPh>
    <rPh sb="2" eb="4">
      <t>カイツカ</t>
    </rPh>
    <rPh sb="4" eb="6">
      <t>シュツド</t>
    </rPh>
    <rPh sb="6" eb="8">
      <t>ホネツノ</t>
    </rPh>
    <rPh sb="8" eb="9">
      <t>カイ</t>
    </rPh>
    <rPh sb="9" eb="10">
      <t>セイ</t>
    </rPh>
    <rPh sb="10" eb="13">
      <t>ソウシング</t>
    </rPh>
    <phoneticPr fontId="4"/>
  </si>
  <si>
    <t>19</t>
    <phoneticPr fontId="4"/>
  </si>
  <si>
    <t>八幡神社社殿附棟札</t>
    <rPh sb="0" eb="2">
      <t>ヤハタ</t>
    </rPh>
    <rPh sb="2" eb="4">
      <t>ジンジャ</t>
    </rPh>
    <rPh sb="4" eb="6">
      <t>シャデン</t>
    </rPh>
    <rPh sb="6" eb="7">
      <t>ツ</t>
    </rPh>
    <rPh sb="7" eb="8">
      <t>ムネ</t>
    </rPh>
    <rPh sb="8" eb="9">
      <t>フダ</t>
    </rPh>
    <phoneticPr fontId="4"/>
  </si>
  <si>
    <t>菊間3169</t>
    <rPh sb="0" eb="2">
      <t>キクマ</t>
    </rPh>
    <phoneticPr fontId="4"/>
  </si>
  <si>
    <t>八幡神社</t>
    <rPh sb="0" eb="2">
      <t>ヤハタ</t>
    </rPh>
    <rPh sb="2" eb="4">
      <t>ジンジャ</t>
    </rPh>
    <phoneticPr fontId="4"/>
  </si>
  <si>
    <t>7</t>
    <phoneticPr fontId="4"/>
  </si>
  <si>
    <t>市</t>
    <phoneticPr fontId="4"/>
  </si>
  <si>
    <t>人面付土器</t>
    <rPh sb="0" eb="1">
      <t>ヒト</t>
    </rPh>
    <rPh sb="1" eb="2">
      <t>メン</t>
    </rPh>
    <rPh sb="2" eb="3">
      <t>ツ</t>
    </rPh>
    <rPh sb="3" eb="5">
      <t>ドキ</t>
    </rPh>
    <phoneticPr fontId="4"/>
  </si>
  <si>
    <t>能満1489</t>
    <phoneticPr fontId="4"/>
  </si>
  <si>
    <t>22.</t>
    <phoneticPr fontId="4"/>
  </si>
  <si>
    <t>医王寺石造宝篋印塔</t>
    <rPh sb="0" eb="1">
      <t>イ</t>
    </rPh>
    <rPh sb="1" eb="2">
      <t>オウ</t>
    </rPh>
    <rPh sb="2" eb="3">
      <t>ジ</t>
    </rPh>
    <rPh sb="3" eb="5">
      <t>セキゾウ</t>
    </rPh>
    <phoneticPr fontId="4"/>
  </si>
  <si>
    <t>畑木421-1</t>
    <rPh sb="0" eb="2">
      <t>ハタキ</t>
    </rPh>
    <phoneticPr fontId="4"/>
  </si>
  <si>
    <t>医王寺</t>
    <rPh sb="0" eb="1">
      <t>イ</t>
    </rPh>
    <rPh sb="1" eb="2">
      <t>オウ</t>
    </rPh>
    <rPh sb="2" eb="3">
      <t>ジ</t>
    </rPh>
    <phoneticPr fontId="4"/>
  </si>
  <si>
    <t>刑房私印</t>
    <rPh sb="0" eb="1">
      <t>ケイ</t>
    </rPh>
    <rPh sb="1" eb="2">
      <t>ボウ</t>
    </rPh>
    <rPh sb="2" eb="3">
      <t>シ</t>
    </rPh>
    <rPh sb="3" eb="4">
      <t>イン</t>
    </rPh>
    <phoneticPr fontId="4"/>
  </si>
  <si>
    <t>旧小倉家住宅</t>
    <rPh sb="0" eb="1">
      <t>キュウ</t>
    </rPh>
    <rPh sb="1" eb="3">
      <t>オグラ</t>
    </rPh>
    <rPh sb="3" eb="4">
      <t>ケ</t>
    </rPh>
    <rPh sb="4" eb="6">
      <t>ジュウタク</t>
    </rPh>
    <phoneticPr fontId="4"/>
  </si>
  <si>
    <t>8.</t>
    <phoneticPr fontId="4"/>
  </si>
  <si>
    <t>3</t>
    <phoneticPr fontId="4"/>
  </si>
  <si>
    <t>灰釉花文浄瓶</t>
    <phoneticPr fontId="4"/>
  </si>
  <si>
    <t>24.</t>
    <phoneticPr fontId="4"/>
  </si>
  <si>
    <t>27</t>
    <phoneticPr fontId="4"/>
  </si>
  <si>
    <t>円満寺石造宝篋印塔</t>
    <rPh sb="0" eb="2">
      <t>エンマン</t>
    </rPh>
    <rPh sb="2" eb="3">
      <t>ジ</t>
    </rPh>
    <rPh sb="3" eb="5">
      <t>セキゾウ</t>
    </rPh>
    <phoneticPr fontId="4"/>
  </si>
  <si>
    <t>今富692</t>
    <rPh sb="0" eb="2">
      <t>イマドミ</t>
    </rPh>
    <phoneticPr fontId="4"/>
  </si>
  <si>
    <t>円満寺</t>
    <rPh sb="0" eb="2">
      <t>エンマン</t>
    </rPh>
    <rPh sb="2" eb="3">
      <t>ジ</t>
    </rPh>
    <phoneticPr fontId="4"/>
  </si>
  <si>
    <t>31</t>
    <phoneticPr fontId="4"/>
  </si>
  <si>
    <t>稲荷台遺跡第37号住居跡出土遺物一括</t>
    <rPh sb="0" eb="2">
      <t>イナリ</t>
    </rPh>
    <rPh sb="2" eb="3">
      <t>ダイ</t>
    </rPh>
    <rPh sb="3" eb="5">
      <t>イセキ</t>
    </rPh>
    <rPh sb="5" eb="6">
      <t>ダイ</t>
    </rPh>
    <rPh sb="8" eb="9">
      <t>ゴウ</t>
    </rPh>
    <rPh sb="9" eb="11">
      <t>ジュウキョ</t>
    </rPh>
    <rPh sb="11" eb="12">
      <t>アト</t>
    </rPh>
    <rPh sb="12" eb="13">
      <t>シュツ</t>
    </rPh>
    <rPh sb="13" eb="14">
      <t>ド</t>
    </rPh>
    <rPh sb="14" eb="16">
      <t>イブツ</t>
    </rPh>
    <rPh sb="16" eb="18">
      <t>イッカツ</t>
    </rPh>
    <phoneticPr fontId="4"/>
  </si>
  <si>
    <t>26.</t>
    <phoneticPr fontId="4"/>
  </si>
  <si>
    <t>光善寺石燈籠</t>
    <rPh sb="0" eb="3">
      <t>コウゼンジ</t>
    </rPh>
    <rPh sb="3" eb="6">
      <t>イシドウロウ</t>
    </rPh>
    <phoneticPr fontId="4"/>
  </si>
  <si>
    <t>市原196-1</t>
    <rPh sb="0" eb="2">
      <t>イチハラ</t>
    </rPh>
    <phoneticPr fontId="4"/>
  </si>
  <si>
    <t>光善寺</t>
    <rPh sb="0" eb="3">
      <t>コウゼンジ</t>
    </rPh>
    <phoneticPr fontId="4"/>
  </si>
  <si>
    <t>16.</t>
    <phoneticPr fontId="4"/>
  </si>
  <si>
    <t>「王賜」銘鉄剣</t>
    <rPh sb="1" eb="2">
      <t>オウ</t>
    </rPh>
    <rPh sb="2" eb="3">
      <t>タマ</t>
    </rPh>
    <rPh sb="4" eb="5">
      <t>メイ</t>
    </rPh>
    <rPh sb="5" eb="6">
      <t>テツ</t>
    </rPh>
    <rPh sb="6" eb="7">
      <t>ケン</t>
    </rPh>
    <phoneticPr fontId="4"/>
  </si>
  <si>
    <t>28.</t>
    <phoneticPr fontId="4"/>
  </si>
  <si>
    <t>2</t>
    <phoneticPr fontId="4"/>
  </si>
  <si>
    <t>薬王寺浮彫六地蔵石幢</t>
    <rPh sb="0" eb="1">
      <t>ヤク</t>
    </rPh>
    <rPh sb="1" eb="2">
      <t>オウ</t>
    </rPh>
    <rPh sb="2" eb="3">
      <t>ジ</t>
    </rPh>
    <rPh sb="3" eb="5">
      <t>ウキボリ</t>
    </rPh>
    <rPh sb="5" eb="6">
      <t>ロク</t>
    </rPh>
    <rPh sb="6" eb="8">
      <t>ジゾウ</t>
    </rPh>
    <rPh sb="8" eb="10">
      <t>セキドウ</t>
    </rPh>
    <phoneticPr fontId="4"/>
  </si>
  <si>
    <t>不入斗120</t>
    <rPh sb="0" eb="3">
      <t>イリヤマズ</t>
    </rPh>
    <phoneticPr fontId="4"/>
  </si>
  <si>
    <t>薬王寺</t>
    <rPh sb="0" eb="1">
      <t>ヤク</t>
    </rPh>
    <rPh sb="1" eb="2">
      <t>オウ</t>
    </rPh>
    <rPh sb="2" eb="3">
      <t>ジ</t>
    </rPh>
    <phoneticPr fontId="4"/>
  </si>
  <si>
    <t>30</t>
    <phoneticPr fontId="4"/>
  </si>
  <si>
    <t>萩ノ原遺跡出土瓦塔</t>
    <rPh sb="0" eb="1">
      <t>ハギ</t>
    </rPh>
    <rPh sb="2" eb="3">
      <t>ハラ</t>
    </rPh>
    <rPh sb="3" eb="5">
      <t>イセキ</t>
    </rPh>
    <rPh sb="5" eb="7">
      <t>シュツド</t>
    </rPh>
    <rPh sb="7" eb="8">
      <t>カワラ</t>
    </rPh>
    <rPh sb="8" eb="9">
      <t>トウ</t>
    </rPh>
    <phoneticPr fontId="4"/>
  </si>
  <si>
    <t>11.</t>
    <phoneticPr fontId="4"/>
  </si>
  <si>
    <t>4</t>
    <phoneticPr fontId="4"/>
  </si>
  <si>
    <t>伝椎津城跡の石造宝篋印塔</t>
    <rPh sb="0" eb="5">
      <t>デンシイヅジョウアト</t>
    </rPh>
    <rPh sb="6" eb="7">
      <t>イシ</t>
    </rPh>
    <rPh sb="7" eb="8">
      <t>ツク</t>
    </rPh>
    <rPh sb="8" eb="12">
      <t>ホウキョウイントウ</t>
    </rPh>
    <phoneticPr fontId="4"/>
  </si>
  <si>
    <t>島野</t>
    <rPh sb="0" eb="2">
      <t>シマノ</t>
    </rPh>
    <phoneticPr fontId="4"/>
  </si>
  <si>
    <t>姉崎山王山古墳出土遺物</t>
    <rPh sb="0" eb="2">
      <t>アネサキ</t>
    </rPh>
    <rPh sb="2" eb="4">
      <t>サンノウ</t>
    </rPh>
    <rPh sb="4" eb="5">
      <t>ヤマ</t>
    </rPh>
    <rPh sb="5" eb="7">
      <t>コフン</t>
    </rPh>
    <rPh sb="7" eb="9">
      <t>シュツド</t>
    </rPh>
    <rPh sb="9" eb="11">
      <t>イブツ</t>
    </rPh>
    <phoneticPr fontId="4"/>
  </si>
  <si>
    <t>彫刻</t>
    <rPh sb="0" eb="1">
      <t>ホリ</t>
    </rPh>
    <rPh sb="1" eb="2">
      <t>コク</t>
    </rPh>
    <phoneticPr fontId="4"/>
  </si>
  <si>
    <t>木造地蔵菩薩坐像</t>
    <rPh sb="0" eb="2">
      <t>モクゾウ</t>
    </rPh>
    <rPh sb="2" eb="4">
      <t>ジゾウ</t>
    </rPh>
    <rPh sb="4" eb="6">
      <t>ボサツ</t>
    </rPh>
    <rPh sb="6" eb="8">
      <t>ザゾウ</t>
    </rPh>
    <phoneticPr fontId="4"/>
  </si>
  <si>
    <t>山口270-1</t>
    <rPh sb="0" eb="2">
      <t>ヤマグチ</t>
    </rPh>
    <phoneticPr fontId="4"/>
  </si>
  <si>
    <t>山口地区</t>
    <rPh sb="0" eb="2">
      <t>ヤマグチ</t>
    </rPh>
    <rPh sb="2" eb="4">
      <t>チク</t>
    </rPh>
    <phoneticPr fontId="4"/>
  </si>
  <si>
    <t>33.</t>
    <phoneticPr fontId="4"/>
  </si>
  <si>
    <t>23</t>
    <phoneticPr fontId="4"/>
  </si>
  <si>
    <t>歴史資料</t>
    <rPh sb="0" eb="2">
      <t>レキシ</t>
    </rPh>
    <rPh sb="2" eb="4">
      <t>シリョウ</t>
    </rPh>
    <phoneticPr fontId="4"/>
  </si>
  <si>
    <t>小湊鉄道蒸気機関車</t>
    <rPh sb="0" eb="2">
      <t>コミナト</t>
    </rPh>
    <rPh sb="2" eb="4">
      <t>テツドウ</t>
    </rPh>
    <rPh sb="4" eb="6">
      <t>ジョウキ</t>
    </rPh>
    <rPh sb="6" eb="9">
      <t>キカンシャ</t>
    </rPh>
    <phoneticPr fontId="4"/>
  </si>
  <si>
    <t>五井中央東1-1-2</t>
    <rPh sb="0" eb="2">
      <t>ゴイ</t>
    </rPh>
    <rPh sb="2" eb="4">
      <t>チュウオウ</t>
    </rPh>
    <rPh sb="4" eb="5">
      <t>ヒガシ</t>
    </rPh>
    <phoneticPr fontId="4"/>
  </si>
  <si>
    <t>小湊鐡道株式会社</t>
    <rPh sb="0" eb="4">
      <t>コミナトテツドウ</t>
    </rPh>
    <rPh sb="4" eb="6">
      <t>カブシキ</t>
    </rPh>
    <rPh sb="6" eb="8">
      <t>カイシャ</t>
    </rPh>
    <phoneticPr fontId="4"/>
  </si>
  <si>
    <t>木造聖観世音菩薩立像</t>
    <rPh sb="0" eb="2">
      <t>モクゾウ</t>
    </rPh>
    <rPh sb="2" eb="3">
      <t>ヒジリ</t>
    </rPh>
    <rPh sb="3" eb="6">
      <t>カンゼオン</t>
    </rPh>
    <rPh sb="6" eb="8">
      <t>ボサツ</t>
    </rPh>
    <rPh sb="8" eb="10">
      <t>リツゾウ</t>
    </rPh>
    <phoneticPr fontId="4"/>
  </si>
  <si>
    <t>引田94</t>
    <rPh sb="0" eb="2">
      <t>ヒキダ</t>
    </rPh>
    <phoneticPr fontId="4"/>
  </si>
  <si>
    <t>蓮蔵院</t>
    <rPh sb="0" eb="1">
      <t>レン</t>
    </rPh>
    <rPh sb="1" eb="2">
      <t>ゾウ</t>
    </rPh>
    <rPh sb="2" eb="3">
      <t>イン</t>
    </rPh>
    <phoneticPr fontId="4"/>
  </si>
  <si>
    <t>小湊鉄道キハ5800形式気動車　附気動車台帳及び修繕表</t>
    <rPh sb="0" eb="2">
      <t>コミナト</t>
    </rPh>
    <rPh sb="2" eb="4">
      <t>テツドウ</t>
    </rPh>
    <rPh sb="10" eb="12">
      <t>ケイシキ</t>
    </rPh>
    <rPh sb="12" eb="15">
      <t>キドウシャ</t>
    </rPh>
    <rPh sb="16" eb="17">
      <t>フ</t>
    </rPh>
    <rPh sb="17" eb="20">
      <t>キドウシャ</t>
    </rPh>
    <rPh sb="20" eb="22">
      <t>ダイチョウ</t>
    </rPh>
    <rPh sb="22" eb="23">
      <t>オヨ</t>
    </rPh>
    <rPh sb="24" eb="26">
      <t>シュウゼン</t>
    </rPh>
    <rPh sb="26" eb="27">
      <t>ヒョウ</t>
    </rPh>
    <phoneticPr fontId="4"/>
  </si>
  <si>
    <t>29</t>
    <phoneticPr fontId="4"/>
  </si>
  <si>
    <t>木造聖観音立像</t>
    <rPh sb="0" eb="2">
      <t>モクゾウ</t>
    </rPh>
    <rPh sb="2" eb="3">
      <t>ヒジリ</t>
    </rPh>
    <rPh sb="3" eb="5">
      <t>カンノン</t>
    </rPh>
    <rPh sb="5" eb="7">
      <t>リツゾウ</t>
    </rPh>
    <phoneticPr fontId="4"/>
  </si>
  <si>
    <t>風戸81</t>
    <rPh sb="0" eb="2">
      <t>カザト</t>
    </rPh>
    <phoneticPr fontId="4"/>
  </si>
  <si>
    <t>日光寺</t>
    <rPh sb="0" eb="2">
      <t>ニッコウ</t>
    </rPh>
    <rPh sb="2" eb="3">
      <t>ジ</t>
    </rPh>
    <phoneticPr fontId="4"/>
  </si>
  <si>
    <t>37.</t>
    <phoneticPr fontId="4"/>
  </si>
  <si>
    <t>登録</t>
    <rPh sb="0" eb="2">
      <t>トウロク</t>
    </rPh>
    <phoneticPr fontId="4"/>
  </si>
  <si>
    <t>武田家住宅</t>
    <rPh sb="0" eb="3">
      <t>タケダケ</t>
    </rPh>
    <rPh sb="3" eb="5">
      <t>ジュウタク</t>
    </rPh>
    <phoneticPr fontId="4"/>
  </si>
  <si>
    <t>古市場53</t>
    <rPh sb="0" eb="1">
      <t>フル</t>
    </rPh>
    <rPh sb="1" eb="2">
      <t>シ</t>
    </rPh>
    <rPh sb="2" eb="3">
      <t>バ</t>
    </rPh>
    <phoneticPr fontId="4"/>
  </si>
  <si>
    <t>個人所有</t>
    <rPh sb="0" eb="2">
      <t>コジン</t>
    </rPh>
    <rPh sb="2" eb="4">
      <t>ショユウ</t>
    </rPh>
    <phoneticPr fontId="4"/>
  </si>
  <si>
    <t>9.</t>
  </si>
  <si>
    <t>7.</t>
  </si>
  <si>
    <t>木造薬師如来坐像及び両脇侍立像附神将立像</t>
    <rPh sb="0" eb="2">
      <t>モクゾウ</t>
    </rPh>
    <rPh sb="2" eb="4">
      <t>ヤクシ</t>
    </rPh>
    <rPh sb="4" eb="6">
      <t>ニョライ</t>
    </rPh>
    <rPh sb="6" eb="8">
      <t>ザゾウ</t>
    </rPh>
    <rPh sb="8" eb="9">
      <t>オヨ</t>
    </rPh>
    <rPh sb="10" eb="12">
      <t>リョウワキ</t>
    </rPh>
    <rPh sb="12" eb="13">
      <t>サムライ</t>
    </rPh>
    <rPh sb="13" eb="15">
      <t>リツゾウ</t>
    </rPh>
    <rPh sb="15" eb="16">
      <t>ツ</t>
    </rPh>
    <rPh sb="16" eb="17">
      <t>ジン</t>
    </rPh>
    <rPh sb="17" eb="18">
      <t>ショウ</t>
    </rPh>
    <rPh sb="18" eb="20">
      <t>リツゾウ</t>
    </rPh>
    <phoneticPr fontId="4"/>
  </si>
  <si>
    <t>皆吉6</t>
    <rPh sb="0" eb="2">
      <t>ミナヨシ</t>
    </rPh>
    <phoneticPr fontId="4"/>
  </si>
  <si>
    <t>橘禅寺</t>
    <rPh sb="0" eb="1">
      <t>タチバナ</t>
    </rPh>
    <rPh sb="1" eb="2">
      <t>ゼン</t>
    </rPh>
    <rPh sb="2" eb="3">
      <t>ジ</t>
    </rPh>
    <phoneticPr fontId="4"/>
  </si>
  <si>
    <t>40.</t>
    <phoneticPr fontId="4"/>
  </si>
  <si>
    <t>小湊鉄道五井機関区機関庫及び鍛冶小屋</t>
    <rPh sb="0" eb="2">
      <t>コミナト</t>
    </rPh>
    <rPh sb="2" eb="4">
      <t>テツドウ</t>
    </rPh>
    <rPh sb="4" eb="6">
      <t>ゴイ</t>
    </rPh>
    <rPh sb="6" eb="8">
      <t>キカン</t>
    </rPh>
    <rPh sb="8" eb="9">
      <t>ク</t>
    </rPh>
    <rPh sb="9" eb="11">
      <t>キカン</t>
    </rPh>
    <rPh sb="11" eb="12">
      <t>コ</t>
    </rPh>
    <rPh sb="12" eb="13">
      <t>オヨ</t>
    </rPh>
    <rPh sb="14" eb="16">
      <t>カジ</t>
    </rPh>
    <rPh sb="16" eb="18">
      <t>コヤ</t>
    </rPh>
    <phoneticPr fontId="4"/>
  </si>
  <si>
    <t>五井中央東1-1-1</t>
    <rPh sb="0" eb="2">
      <t>ゴイ</t>
    </rPh>
    <rPh sb="2" eb="4">
      <t>チュウオウ</t>
    </rPh>
    <rPh sb="4" eb="5">
      <t>ヒガシ</t>
    </rPh>
    <phoneticPr fontId="4"/>
  </si>
  <si>
    <t>小湊鐡道株式会社</t>
    <rPh sb="0" eb="2">
      <t>コミナト</t>
    </rPh>
    <rPh sb="2" eb="4">
      <t>テツドウ</t>
    </rPh>
    <rPh sb="4" eb="8">
      <t>カブシキガイシャ</t>
    </rPh>
    <phoneticPr fontId="4"/>
  </si>
  <si>
    <t>平</t>
  </si>
  <si>
    <t>29.</t>
  </si>
  <si>
    <t>2</t>
  </si>
  <si>
    <t>木造金剛力士立像</t>
    <rPh sb="0" eb="2">
      <t>モクゾウ</t>
    </rPh>
    <rPh sb="2" eb="4">
      <t>コンゴウ</t>
    </rPh>
    <rPh sb="4" eb="6">
      <t>リキシ</t>
    </rPh>
    <rPh sb="6" eb="8">
      <t>リツゾウ</t>
    </rPh>
    <phoneticPr fontId="4"/>
  </si>
  <si>
    <t>小湊鉄道上総村上駅本屋</t>
    <rPh sb="0" eb="2">
      <t>コミナト</t>
    </rPh>
    <rPh sb="2" eb="4">
      <t>テツドウ</t>
    </rPh>
    <rPh sb="4" eb="6">
      <t>カズサ</t>
    </rPh>
    <rPh sb="6" eb="8">
      <t>ムラカミ</t>
    </rPh>
    <rPh sb="8" eb="9">
      <t>エキ</t>
    </rPh>
    <rPh sb="9" eb="10">
      <t>ホン</t>
    </rPh>
    <rPh sb="10" eb="11">
      <t>ヤ</t>
    </rPh>
    <phoneticPr fontId="4"/>
  </si>
  <si>
    <t>村上1358-2</t>
    <rPh sb="0" eb="2">
      <t>ムラカミ</t>
    </rPh>
    <phoneticPr fontId="4"/>
  </si>
  <si>
    <t>木造薬師如来坐像及び両脇侍立像三軀</t>
    <rPh sb="0" eb="2">
      <t>モクゾウ</t>
    </rPh>
    <rPh sb="2" eb="4">
      <t>ヤクシ</t>
    </rPh>
    <rPh sb="4" eb="6">
      <t>ニョライ</t>
    </rPh>
    <rPh sb="6" eb="8">
      <t>ザゾウ</t>
    </rPh>
    <rPh sb="8" eb="9">
      <t>オヨ</t>
    </rPh>
    <rPh sb="10" eb="12">
      <t>リョウワキ</t>
    </rPh>
    <rPh sb="12" eb="13">
      <t>サムライ</t>
    </rPh>
    <rPh sb="13" eb="14">
      <t>タ</t>
    </rPh>
    <rPh sb="14" eb="15">
      <t>ゾウ</t>
    </rPh>
    <rPh sb="15" eb="16">
      <t>サン</t>
    </rPh>
    <rPh sb="16" eb="17">
      <t>カラダ</t>
    </rPh>
    <phoneticPr fontId="4"/>
  </si>
  <si>
    <t>上高根1095</t>
    <rPh sb="0" eb="3">
      <t>カミタカネ</t>
    </rPh>
    <phoneticPr fontId="4"/>
  </si>
  <si>
    <t>称禮寺</t>
    <rPh sb="0" eb="1">
      <t>ショウ</t>
    </rPh>
    <rPh sb="1" eb="2">
      <t>レイ</t>
    </rPh>
    <rPh sb="2" eb="3">
      <t>テラ</t>
    </rPh>
    <phoneticPr fontId="4"/>
  </si>
  <si>
    <t>小湊鉄道海士有木駅本屋</t>
    <rPh sb="0" eb="2">
      <t>コミナト</t>
    </rPh>
    <rPh sb="2" eb="4">
      <t>テツドウ</t>
    </rPh>
    <rPh sb="4" eb="6">
      <t>アマ</t>
    </rPh>
    <rPh sb="6" eb="7">
      <t>ア</t>
    </rPh>
    <rPh sb="7" eb="8">
      <t>キ</t>
    </rPh>
    <rPh sb="8" eb="9">
      <t>エキ</t>
    </rPh>
    <rPh sb="9" eb="11">
      <t>ホンヤ</t>
    </rPh>
    <phoneticPr fontId="4"/>
  </si>
  <si>
    <t>海士有木1813-1</t>
    <rPh sb="0" eb="2">
      <t>アマ</t>
    </rPh>
    <rPh sb="2" eb="3">
      <t>ア</t>
    </rPh>
    <rPh sb="3" eb="4">
      <t>キ</t>
    </rPh>
    <phoneticPr fontId="4"/>
  </si>
  <si>
    <t>木造十一面観音立像</t>
    <rPh sb="0" eb="2">
      <t>モクゾウ</t>
    </rPh>
    <rPh sb="2" eb="4">
      <t>ジュウイチ</t>
    </rPh>
    <rPh sb="4" eb="5">
      <t>メン</t>
    </rPh>
    <rPh sb="5" eb="7">
      <t>カンノン</t>
    </rPh>
    <rPh sb="7" eb="9">
      <t>リツゾウ</t>
    </rPh>
    <phoneticPr fontId="4"/>
  </si>
  <si>
    <t>宿223</t>
    <rPh sb="0" eb="1">
      <t>シュク</t>
    </rPh>
    <phoneticPr fontId="4"/>
  </si>
  <si>
    <t>長栄寺</t>
    <rPh sb="0" eb="1">
      <t>チョウ</t>
    </rPh>
    <rPh sb="1" eb="2">
      <t>エイ</t>
    </rPh>
    <rPh sb="2" eb="3">
      <t>ジ</t>
    </rPh>
    <phoneticPr fontId="4"/>
  </si>
  <si>
    <t>小湊鉄道上総山田駅本屋</t>
    <rPh sb="0" eb="2">
      <t>コミナト</t>
    </rPh>
    <rPh sb="2" eb="4">
      <t>テツドウ</t>
    </rPh>
    <rPh sb="4" eb="6">
      <t>カズサ</t>
    </rPh>
    <rPh sb="6" eb="8">
      <t>ヤマダ</t>
    </rPh>
    <rPh sb="8" eb="9">
      <t>エキ</t>
    </rPh>
    <rPh sb="9" eb="10">
      <t>ホン</t>
    </rPh>
    <rPh sb="10" eb="11">
      <t>ヤ</t>
    </rPh>
    <phoneticPr fontId="4"/>
  </si>
  <si>
    <t>磯ヶ谷2079-3</t>
    <rPh sb="0" eb="3">
      <t>イソガヤ</t>
    </rPh>
    <phoneticPr fontId="4"/>
  </si>
  <si>
    <t>木造薬師如来坐像</t>
    <rPh sb="0" eb="2">
      <t>モクゾウ</t>
    </rPh>
    <rPh sb="2" eb="4">
      <t>ヤクシ</t>
    </rPh>
    <rPh sb="4" eb="6">
      <t>ニョライ</t>
    </rPh>
    <rPh sb="6" eb="8">
      <t>ザゾウ</t>
    </rPh>
    <phoneticPr fontId="4"/>
  </si>
  <si>
    <t>不入斗60</t>
    <rPh sb="0" eb="3">
      <t>イリヤマズ</t>
    </rPh>
    <phoneticPr fontId="4"/>
  </si>
  <si>
    <t>小湊鉄道第一柴の下橋梁</t>
    <rPh sb="0" eb="2">
      <t>コミナト</t>
    </rPh>
    <rPh sb="2" eb="4">
      <t>テツドウ</t>
    </rPh>
    <rPh sb="4" eb="5">
      <t>ダイ</t>
    </rPh>
    <rPh sb="5" eb="6">
      <t>イチ</t>
    </rPh>
    <rPh sb="6" eb="7">
      <t>シバ</t>
    </rPh>
    <rPh sb="8" eb="9">
      <t>シタ</t>
    </rPh>
    <rPh sb="9" eb="11">
      <t>キョウリョウ</t>
    </rPh>
    <phoneticPr fontId="4"/>
  </si>
  <si>
    <t>二日市場108-3～110-3</t>
    <rPh sb="0" eb="2">
      <t>フツカ</t>
    </rPh>
    <rPh sb="2" eb="4">
      <t>イチバ</t>
    </rPh>
    <phoneticPr fontId="4"/>
  </si>
  <si>
    <t>大作242</t>
    <rPh sb="0" eb="2">
      <t>オオサク</t>
    </rPh>
    <phoneticPr fontId="4"/>
  </si>
  <si>
    <t>法行寺</t>
    <rPh sb="0" eb="1">
      <t>ホウ</t>
    </rPh>
    <rPh sb="1" eb="2">
      <t>イ</t>
    </rPh>
    <rPh sb="2" eb="3">
      <t>ジ</t>
    </rPh>
    <phoneticPr fontId="4"/>
  </si>
  <si>
    <t>小湊鉄道第二柴の下橋梁</t>
    <rPh sb="0" eb="2">
      <t>コミナト</t>
    </rPh>
    <rPh sb="2" eb="4">
      <t>テツドウ</t>
    </rPh>
    <rPh sb="4" eb="5">
      <t>ダイ</t>
    </rPh>
    <rPh sb="5" eb="6">
      <t>ニ</t>
    </rPh>
    <rPh sb="6" eb="7">
      <t>シバ</t>
    </rPh>
    <rPh sb="8" eb="9">
      <t>シタ</t>
    </rPh>
    <rPh sb="9" eb="11">
      <t>キョウリョウ</t>
    </rPh>
    <phoneticPr fontId="4"/>
  </si>
  <si>
    <t>二日市場110-3～327-3</t>
    <rPh sb="0" eb="4">
      <t>フツカイチバ</t>
    </rPh>
    <phoneticPr fontId="4"/>
  </si>
  <si>
    <t>鋳造三尊形本地仏懸仏</t>
    <rPh sb="0" eb="2">
      <t>チュウゾウ</t>
    </rPh>
    <rPh sb="2" eb="3">
      <t>サンソン</t>
    </rPh>
    <rPh sb="3" eb="4">
      <t>ソン</t>
    </rPh>
    <rPh sb="4" eb="5">
      <t>カタチ</t>
    </rPh>
    <rPh sb="5" eb="6">
      <t>ホン</t>
    </rPh>
    <rPh sb="6" eb="7">
      <t>チ</t>
    </rPh>
    <rPh sb="7" eb="8">
      <t>ホトケ</t>
    </rPh>
    <rPh sb="8" eb="9">
      <t>ケン</t>
    </rPh>
    <rPh sb="9" eb="10">
      <t>ブツ</t>
    </rPh>
    <phoneticPr fontId="4"/>
  </si>
  <si>
    <t>古敷谷</t>
    <rPh sb="0" eb="3">
      <t>コシキヤ</t>
    </rPh>
    <phoneticPr fontId="4"/>
  </si>
  <si>
    <t>非公開</t>
    <rPh sb="0" eb="3">
      <t>ヒコウカイ</t>
    </rPh>
    <phoneticPr fontId="4"/>
  </si>
  <si>
    <t>小湊鉄道第一養老川橋梁</t>
    <rPh sb="0" eb="2">
      <t>コミナト</t>
    </rPh>
    <rPh sb="2" eb="4">
      <t>テツドウ</t>
    </rPh>
    <rPh sb="4" eb="5">
      <t>ダイ</t>
    </rPh>
    <rPh sb="5" eb="6">
      <t>イチ</t>
    </rPh>
    <rPh sb="6" eb="8">
      <t>ヨウロウ</t>
    </rPh>
    <rPh sb="8" eb="9">
      <t>カワ</t>
    </rPh>
    <rPh sb="9" eb="11">
      <t>キョウリョウ</t>
    </rPh>
    <phoneticPr fontId="4"/>
  </si>
  <si>
    <t>二日市場250-3～876-3</t>
    <rPh sb="0" eb="2">
      <t>フツカ</t>
    </rPh>
    <rPh sb="2" eb="4">
      <t>イチバ</t>
    </rPh>
    <phoneticPr fontId="4"/>
  </si>
  <si>
    <t>両界大日如来坐像</t>
    <rPh sb="0" eb="1">
      <t>リョウ</t>
    </rPh>
    <rPh sb="1" eb="2">
      <t>カイ</t>
    </rPh>
    <rPh sb="2" eb="4">
      <t>ダイニチ</t>
    </rPh>
    <rPh sb="4" eb="6">
      <t>ニョライ</t>
    </rPh>
    <rPh sb="6" eb="8">
      <t>ザゾウ</t>
    </rPh>
    <phoneticPr fontId="4"/>
  </si>
  <si>
    <t>大和田380</t>
    <rPh sb="0" eb="3">
      <t>オオワダ</t>
    </rPh>
    <phoneticPr fontId="4"/>
  </si>
  <si>
    <t>光厳寺</t>
    <rPh sb="0" eb="1">
      <t>ヒカリ</t>
    </rPh>
    <rPh sb="1" eb="2">
      <t>キビ</t>
    </rPh>
    <rPh sb="2" eb="3">
      <t>ジ</t>
    </rPh>
    <phoneticPr fontId="4"/>
  </si>
  <si>
    <t>小湊鉄道馬立駅本屋</t>
    <rPh sb="0" eb="2">
      <t>コミナト</t>
    </rPh>
    <rPh sb="2" eb="4">
      <t>テツドウ</t>
    </rPh>
    <rPh sb="4" eb="6">
      <t>ウマタテ</t>
    </rPh>
    <rPh sb="6" eb="7">
      <t>エキ</t>
    </rPh>
    <rPh sb="7" eb="8">
      <t>ホン</t>
    </rPh>
    <rPh sb="8" eb="9">
      <t>ヤ</t>
    </rPh>
    <phoneticPr fontId="4"/>
  </si>
  <si>
    <t>馬立790-2</t>
    <rPh sb="0" eb="2">
      <t>ウマタテ</t>
    </rPh>
    <phoneticPr fontId="4"/>
  </si>
  <si>
    <t>不動明王坐像</t>
    <rPh sb="0" eb="2">
      <t>フドウ</t>
    </rPh>
    <rPh sb="2" eb="4">
      <t>ミョウオウ</t>
    </rPh>
    <rPh sb="4" eb="6">
      <t>ザゾウ</t>
    </rPh>
    <phoneticPr fontId="4"/>
  </si>
  <si>
    <t>小湊鉄道第二養老川橋梁</t>
    <rPh sb="0" eb="2">
      <t>コミナト</t>
    </rPh>
    <rPh sb="2" eb="4">
      <t>テツドウ</t>
    </rPh>
    <rPh sb="4" eb="6">
      <t>ダイニ</t>
    </rPh>
    <rPh sb="6" eb="8">
      <t>ヨウロウ</t>
    </rPh>
    <rPh sb="8" eb="9">
      <t>カワ</t>
    </rPh>
    <rPh sb="9" eb="11">
      <t>キョウリョウ</t>
    </rPh>
    <phoneticPr fontId="4"/>
  </si>
  <si>
    <t>佐是933-3～牛久421-2</t>
    <rPh sb="0" eb="2">
      <t>サゼ</t>
    </rPh>
    <rPh sb="8" eb="10">
      <t>ウシク</t>
    </rPh>
    <phoneticPr fontId="4"/>
  </si>
  <si>
    <t>木造釈迦如来坐像</t>
    <rPh sb="0" eb="2">
      <t>モクゾウ</t>
    </rPh>
    <rPh sb="2" eb="4">
      <t>シャカ</t>
    </rPh>
    <rPh sb="4" eb="6">
      <t>ニョライ</t>
    </rPh>
    <rPh sb="6" eb="8">
      <t>ザゾウ</t>
    </rPh>
    <phoneticPr fontId="4"/>
  </si>
  <si>
    <t>石川1121-1</t>
    <rPh sb="0" eb="2">
      <t>イシカワ</t>
    </rPh>
    <phoneticPr fontId="4"/>
  </si>
  <si>
    <t>竜渓寺</t>
    <rPh sb="0" eb="1">
      <t>リュウ</t>
    </rPh>
    <rPh sb="1" eb="2">
      <t>ケイコク</t>
    </rPh>
    <rPh sb="2" eb="3">
      <t>ジ</t>
    </rPh>
    <phoneticPr fontId="4"/>
  </si>
  <si>
    <t>小湊鉄道上総牛久駅本屋</t>
    <rPh sb="0" eb="2">
      <t>コミナト</t>
    </rPh>
    <rPh sb="2" eb="4">
      <t>テツドウ</t>
    </rPh>
    <rPh sb="4" eb="6">
      <t>カズサ</t>
    </rPh>
    <rPh sb="6" eb="8">
      <t>ウシク</t>
    </rPh>
    <rPh sb="8" eb="9">
      <t>エキ</t>
    </rPh>
    <rPh sb="9" eb="10">
      <t>ホン</t>
    </rPh>
    <rPh sb="10" eb="11">
      <t>ヤ</t>
    </rPh>
    <phoneticPr fontId="4"/>
  </si>
  <si>
    <t>牛久897-2</t>
    <rPh sb="0" eb="2">
      <t>ウシク</t>
    </rPh>
    <phoneticPr fontId="4"/>
  </si>
  <si>
    <t>木造阿弥陀如来坐像</t>
    <rPh sb="0" eb="2">
      <t>モクゾウ</t>
    </rPh>
    <rPh sb="2" eb="5">
      <t>アミダ</t>
    </rPh>
    <rPh sb="5" eb="7">
      <t>ニョライ</t>
    </rPh>
    <rPh sb="7" eb="9">
      <t>ザゾウ</t>
    </rPh>
    <phoneticPr fontId="4"/>
  </si>
  <si>
    <t>西国吉185</t>
    <rPh sb="0" eb="1">
      <t>ニシ</t>
    </rPh>
    <rPh sb="1" eb="3">
      <t>クニヨシ</t>
    </rPh>
    <phoneticPr fontId="4"/>
  </si>
  <si>
    <t>医光寺</t>
    <rPh sb="0" eb="1">
      <t>イ</t>
    </rPh>
    <rPh sb="1" eb="2">
      <t>ヒカリ</t>
    </rPh>
    <rPh sb="2" eb="3">
      <t>ジ</t>
    </rPh>
    <phoneticPr fontId="4"/>
  </si>
  <si>
    <t>16</t>
    <phoneticPr fontId="4"/>
  </si>
  <si>
    <t>小湊鉄道上総鶴舞駅本屋</t>
    <rPh sb="0" eb="2">
      <t>コミナト</t>
    </rPh>
    <rPh sb="2" eb="4">
      <t>テツドウ</t>
    </rPh>
    <rPh sb="4" eb="6">
      <t>カズサ</t>
    </rPh>
    <rPh sb="6" eb="8">
      <t>ツルマイ</t>
    </rPh>
    <rPh sb="8" eb="9">
      <t>エキ</t>
    </rPh>
    <rPh sb="9" eb="10">
      <t>ホン</t>
    </rPh>
    <rPh sb="10" eb="11">
      <t>ヤ</t>
    </rPh>
    <phoneticPr fontId="4"/>
  </si>
  <si>
    <t>池和田898-2</t>
    <rPh sb="0" eb="3">
      <t>イケワダ</t>
    </rPh>
    <phoneticPr fontId="4"/>
  </si>
  <si>
    <t>木造聖観音菩薩及び二天立像</t>
    <rPh sb="0" eb="2">
      <t>モクゾウ</t>
    </rPh>
    <rPh sb="2" eb="3">
      <t>ヒジリ</t>
    </rPh>
    <rPh sb="3" eb="5">
      <t>カンノン</t>
    </rPh>
    <rPh sb="5" eb="7">
      <t>ボサツ</t>
    </rPh>
    <rPh sb="7" eb="8">
      <t>オヨ</t>
    </rPh>
    <rPh sb="9" eb="10">
      <t>ニ</t>
    </rPh>
    <rPh sb="10" eb="11">
      <t>テン</t>
    </rPh>
    <rPh sb="11" eb="13">
      <t>リツゾウ</t>
    </rPh>
    <phoneticPr fontId="4"/>
  </si>
  <si>
    <t>武士159</t>
    <rPh sb="0" eb="1">
      <t>タケシ</t>
    </rPh>
    <rPh sb="1" eb="2">
      <t>シ</t>
    </rPh>
    <phoneticPr fontId="4"/>
  </si>
  <si>
    <t>法泉寺</t>
    <rPh sb="0" eb="1">
      <t>ホウ</t>
    </rPh>
    <rPh sb="1" eb="2">
      <t>イズミ</t>
    </rPh>
    <rPh sb="2" eb="3">
      <t>ジ</t>
    </rPh>
    <phoneticPr fontId="4"/>
  </si>
  <si>
    <t>小湊鉄道旧鶴舞発電所</t>
    <rPh sb="0" eb="2">
      <t>コミナト</t>
    </rPh>
    <rPh sb="2" eb="4">
      <t>テツドウ</t>
    </rPh>
    <rPh sb="4" eb="5">
      <t>キュウ</t>
    </rPh>
    <rPh sb="5" eb="7">
      <t>ツルマイ</t>
    </rPh>
    <rPh sb="7" eb="9">
      <t>ハツデン</t>
    </rPh>
    <rPh sb="9" eb="10">
      <t>ショ</t>
    </rPh>
    <phoneticPr fontId="4"/>
  </si>
  <si>
    <t>池和田1323-1</t>
    <rPh sb="0" eb="3">
      <t>イケワダ</t>
    </rPh>
    <phoneticPr fontId="4"/>
  </si>
  <si>
    <t>木造聖観音菩薩坐像</t>
    <rPh sb="0" eb="2">
      <t>モクゾウ</t>
    </rPh>
    <rPh sb="2" eb="3">
      <t>ヒジリ</t>
    </rPh>
    <rPh sb="3" eb="5">
      <t>カンノン</t>
    </rPh>
    <rPh sb="5" eb="7">
      <t>ボサツ</t>
    </rPh>
    <rPh sb="7" eb="9">
      <t>ザゾウ</t>
    </rPh>
    <phoneticPr fontId="4"/>
  </si>
  <si>
    <t>山木637</t>
    <rPh sb="0" eb="2">
      <t>ヤマキ</t>
    </rPh>
    <phoneticPr fontId="4"/>
  </si>
  <si>
    <t>常徳院</t>
    <rPh sb="0" eb="1">
      <t>ジョウ</t>
    </rPh>
    <rPh sb="1" eb="2">
      <t>トク</t>
    </rPh>
    <rPh sb="2" eb="3">
      <t>イン</t>
    </rPh>
    <phoneticPr fontId="4"/>
  </si>
  <si>
    <t>小湊鉄道上総鶴舞駅貨物上屋</t>
    <rPh sb="0" eb="2">
      <t>コミナト</t>
    </rPh>
    <rPh sb="2" eb="4">
      <t>テツドウ</t>
    </rPh>
    <rPh sb="4" eb="6">
      <t>カズサ</t>
    </rPh>
    <rPh sb="6" eb="8">
      <t>ツルマイ</t>
    </rPh>
    <rPh sb="8" eb="9">
      <t>エキ</t>
    </rPh>
    <rPh sb="9" eb="11">
      <t>カモツ</t>
    </rPh>
    <rPh sb="11" eb="13">
      <t>ウワヤ</t>
    </rPh>
    <phoneticPr fontId="4"/>
  </si>
  <si>
    <t>池和田1322</t>
    <rPh sb="0" eb="3">
      <t>イケワダ</t>
    </rPh>
    <phoneticPr fontId="4"/>
  </si>
  <si>
    <t>銅造阿弥陀如来立像</t>
    <rPh sb="0" eb="1">
      <t>ドウゾウ</t>
    </rPh>
    <rPh sb="1" eb="2">
      <t>ツク</t>
    </rPh>
    <rPh sb="2" eb="5">
      <t>アミダ</t>
    </rPh>
    <rPh sb="5" eb="7">
      <t>ニョライ</t>
    </rPh>
    <rPh sb="7" eb="9">
      <t>リツゾウ</t>
    </rPh>
    <phoneticPr fontId="4"/>
  </si>
  <si>
    <t>小湊鉄道高滝駅本屋</t>
    <rPh sb="0" eb="2">
      <t>コミナト</t>
    </rPh>
    <rPh sb="2" eb="4">
      <t>テツドウ</t>
    </rPh>
    <rPh sb="4" eb="6">
      <t>タカタキ</t>
    </rPh>
    <rPh sb="6" eb="7">
      <t>エキ</t>
    </rPh>
    <rPh sb="7" eb="8">
      <t>ホン</t>
    </rPh>
    <rPh sb="8" eb="9">
      <t>ヤ</t>
    </rPh>
    <phoneticPr fontId="4"/>
  </si>
  <si>
    <t>高滝736-2</t>
    <rPh sb="0" eb="2">
      <t>タカタキ</t>
    </rPh>
    <phoneticPr fontId="4"/>
  </si>
  <si>
    <t>木造不動明王坐像</t>
    <rPh sb="0" eb="2">
      <t>モクゾウ</t>
    </rPh>
    <rPh sb="2" eb="4">
      <t>フドウ</t>
    </rPh>
    <rPh sb="4" eb="6">
      <t>ミョウオウ</t>
    </rPh>
    <rPh sb="6" eb="8">
      <t>ザゾウ</t>
    </rPh>
    <phoneticPr fontId="4"/>
  </si>
  <si>
    <t>小湊鉄道里見駅本屋</t>
    <rPh sb="0" eb="2">
      <t>コミナト</t>
    </rPh>
    <rPh sb="2" eb="4">
      <t>テツドウ</t>
    </rPh>
    <rPh sb="4" eb="6">
      <t>サトミ</t>
    </rPh>
    <rPh sb="6" eb="7">
      <t>エキ</t>
    </rPh>
    <rPh sb="7" eb="8">
      <t>ホン</t>
    </rPh>
    <rPh sb="8" eb="9">
      <t>ヤ</t>
    </rPh>
    <phoneticPr fontId="4"/>
  </si>
  <si>
    <t>平野176-1</t>
    <rPh sb="0" eb="2">
      <t>ヒラノ</t>
    </rPh>
    <phoneticPr fontId="4"/>
  </si>
  <si>
    <t>木造随身立像</t>
    <rPh sb="0" eb="2">
      <t>モクゾウ</t>
    </rPh>
    <rPh sb="2" eb="3">
      <t>ズイ</t>
    </rPh>
    <rPh sb="3" eb="4">
      <t>ミ</t>
    </rPh>
    <rPh sb="4" eb="6">
      <t>リツゾウ</t>
    </rPh>
    <phoneticPr fontId="4"/>
  </si>
  <si>
    <t>小湊鉄道月崎第一隧道</t>
    <rPh sb="0" eb="2">
      <t>コミナト</t>
    </rPh>
    <rPh sb="2" eb="4">
      <t>テツドウ</t>
    </rPh>
    <rPh sb="4" eb="6">
      <t>ツキザキ</t>
    </rPh>
    <rPh sb="6" eb="7">
      <t>ダイ</t>
    </rPh>
    <rPh sb="7" eb="8">
      <t>イチ</t>
    </rPh>
    <rPh sb="8" eb="9">
      <t>スイ</t>
    </rPh>
    <rPh sb="9" eb="10">
      <t>ミチ</t>
    </rPh>
    <phoneticPr fontId="4"/>
  </si>
  <si>
    <t>柿木台628-3～803-3</t>
    <rPh sb="0" eb="1">
      <t>カキ</t>
    </rPh>
    <rPh sb="1" eb="3">
      <t>キダイ</t>
    </rPh>
    <phoneticPr fontId="4"/>
  </si>
  <si>
    <t>木造千手観音菩薩坐像</t>
    <rPh sb="0" eb="2">
      <t>モクゾウ</t>
    </rPh>
    <rPh sb="2" eb="4">
      <t>センジュ</t>
    </rPh>
    <rPh sb="4" eb="6">
      <t>カンノン</t>
    </rPh>
    <rPh sb="6" eb="8">
      <t>ボサツ</t>
    </rPh>
    <rPh sb="8" eb="10">
      <t>ザゾウ</t>
    </rPh>
    <phoneticPr fontId="4"/>
  </si>
  <si>
    <t>海保686</t>
    <rPh sb="0" eb="2">
      <t>カイホ</t>
    </rPh>
    <phoneticPr fontId="4"/>
  </si>
  <si>
    <t>森厳寺</t>
    <rPh sb="0" eb="1">
      <t>モリ</t>
    </rPh>
    <rPh sb="1" eb="2">
      <t>ゲン</t>
    </rPh>
    <rPh sb="2" eb="3">
      <t>ジ</t>
    </rPh>
    <phoneticPr fontId="4"/>
  </si>
  <si>
    <t>小湊鉄道月崎駅本屋及びプラットホーム</t>
    <rPh sb="0" eb="2">
      <t>コミナト</t>
    </rPh>
    <rPh sb="2" eb="4">
      <t>テツドウ</t>
    </rPh>
    <rPh sb="4" eb="6">
      <t>ツキザキ</t>
    </rPh>
    <rPh sb="6" eb="7">
      <t>エキ</t>
    </rPh>
    <rPh sb="7" eb="9">
      <t>ホンヤ</t>
    </rPh>
    <rPh sb="9" eb="10">
      <t>オヨ</t>
    </rPh>
    <phoneticPr fontId="4"/>
  </si>
  <si>
    <t>月崎539</t>
    <rPh sb="0" eb="2">
      <t>ツキザキ</t>
    </rPh>
    <phoneticPr fontId="4"/>
  </si>
  <si>
    <t>木造地蔵菩薩立像</t>
    <rPh sb="0" eb="2">
      <t>モクゾウ</t>
    </rPh>
    <rPh sb="2" eb="4">
      <t>ジゾウ</t>
    </rPh>
    <rPh sb="4" eb="6">
      <t>ボサツ</t>
    </rPh>
    <rPh sb="6" eb="8">
      <t>リツゾウ</t>
    </rPh>
    <phoneticPr fontId="4"/>
  </si>
  <si>
    <t>馬立1124</t>
    <rPh sb="0" eb="2">
      <t>ウマタテ</t>
    </rPh>
    <phoneticPr fontId="4"/>
  </si>
  <si>
    <t>龍源寺</t>
    <rPh sb="0" eb="1">
      <t>リュウ</t>
    </rPh>
    <rPh sb="1" eb="2">
      <t>ミナモト</t>
    </rPh>
    <rPh sb="2" eb="3">
      <t>ジ</t>
    </rPh>
    <phoneticPr fontId="4"/>
  </si>
  <si>
    <t>小湊鉄道月崎駅旧下り線プラットホーム</t>
    <rPh sb="0" eb="2">
      <t>コミナト</t>
    </rPh>
    <rPh sb="2" eb="4">
      <t>テツドウ</t>
    </rPh>
    <rPh sb="4" eb="6">
      <t>ツキザキ</t>
    </rPh>
    <rPh sb="6" eb="7">
      <t>エキ</t>
    </rPh>
    <rPh sb="7" eb="8">
      <t>キュウ</t>
    </rPh>
    <rPh sb="8" eb="9">
      <t>クダ</t>
    </rPh>
    <rPh sb="10" eb="11">
      <t>セン</t>
    </rPh>
    <phoneticPr fontId="4"/>
  </si>
  <si>
    <t>木造金剛力士像（阿形）附木造金剛力士像（吽形）</t>
    <rPh sb="0" eb="2">
      <t>モクゾウ</t>
    </rPh>
    <rPh sb="2" eb="4">
      <t>コンゴウ</t>
    </rPh>
    <rPh sb="4" eb="6">
      <t>リキシ</t>
    </rPh>
    <rPh sb="6" eb="7">
      <t>ゾウ</t>
    </rPh>
    <rPh sb="8" eb="9">
      <t>ア</t>
    </rPh>
    <rPh sb="9" eb="10">
      <t>ケイ</t>
    </rPh>
    <rPh sb="11" eb="12">
      <t>ツ</t>
    </rPh>
    <rPh sb="12" eb="14">
      <t>モクゾウ</t>
    </rPh>
    <rPh sb="14" eb="16">
      <t>コンゴウ</t>
    </rPh>
    <rPh sb="16" eb="18">
      <t>リキシ</t>
    </rPh>
    <rPh sb="18" eb="19">
      <t>ゾウ</t>
    </rPh>
    <rPh sb="21" eb="22">
      <t>ケイ</t>
    </rPh>
    <phoneticPr fontId="4"/>
  </si>
  <si>
    <t>惣社1-7-23</t>
    <rPh sb="0" eb="2">
      <t>ソウジャ</t>
    </rPh>
    <phoneticPr fontId="4"/>
  </si>
  <si>
    <t>18．</t>
    <phoneticPr fontId="4"/>
  </si>
  <si>
    <t>　　　8．</t>
    <phoneticPr fontId="4"/>
  </si>
  <si>
    <t>小湊鉄道大久保隧道</t>
    <rPh sb="0" eb="2">
      <t>コミナト</t>
    </rPh>
    <rPh sb="2" eb="4">
      <t>テツドウ</t>
    </rPh>
    <rPh sb="4" eb="7">
      <t>オオクボ</t>
    </rPh>
    <phoneticPr fontId="4"/>
  </si>
  <si>
    <t>大久保802-4～247-3</t>
    <rPh sb="0" eb="3">
      <t>オオクボ</t>
    </rPh>
    <phoneticPr fontId="4"/>
  </si>
  <si>
    <t>木造如来坐像</t>
    <rPh sb="0" eb="2">
      <t>モクゾウ</t>
    </rPh>
    <rPh sb="2" eb="4">
      <t>ニョライ</t>
    </rPh>
    <rPh sb="4" eb="6">
      <t>ザゾウ</t>
    </rPh>
    <phoneticPr fontId="4"/>
  </si>
  <si>
    <t>喜多51-5</t>
    <rPh sb="0" eb="2">
      <t>キタ</t>
    </rPh>
    <phoneticPr fontId="4"/>
  </si>
  <si>
    <t>寿福寺（非公開）</t>
    <rPh sb="0" eb="3">
      <t>ジュフクジ</t>
    </rPh>
    <rPh sb="4" eb="7">
      <t>ヒコウカイ</t>
    </rPh>
    <phoneticPr fontId="4"/>
  </si>
  <si>
    <t>8．</t>
    <phoneticPr fontId="4"/>
  </si>
  <si>
    <t>小湊鉄道第四養老川橋梁</t>
    <rPh sb="0" eb="2">
      <t>コミナト</t>
    </rPh>
    <rPh sb="2" eb="4">
      <t>テツドウ</t>
    </rPh>
    <rPh sb="4" eb="5">
      <t>ダイ</t>
    </rPh>
    <rPh sb="5" eb="6">
      <t>ヨン</t>
    </rPh>
    <rPh sb="6" eb="8">
      <t>ヨウロウ</t>
    </rPh>
    <rPh sb="8" eb="9">
      <t>カワ</t>
    </rPh>
    <rPh sb="9" eb="11">
      <t>キョウリョウ</t>
    </rPh>
    <phoneticPr fontId="4"/>
  </si>
  <si>
    <t>大久保583-5～国本16-4</t>
    <rPh sb="0" eb="3">
      <t>オオクボ</t>
    </rPh>
    <rPh sb="9" eb="11">
      <t>コクモト</t>
    </rPh>
    <phoneticPr fontId="4"/>
  </si>
  <si>
    <t>光厳寺本堂の欄間彫刻</t>
    <phoneticPr fontId="4"/>
  </si>
  <si>
    <t>大和田380</t>
    <phoneticPr fontId="4"/>
  </si>
  <si>
    <t>光厳寺</t>
    <phoneticPr fontId="4"/>
  </si>
  <si>
    <t>3.</t>
  </si>
  <si>
    <t>小湊鉄道養老渓谷駅本屋</t>
    <rPh sb="0" eb="2">
      <t>コミナト</t>
    </rPh>
    <rPh sb="2" eb="4">
      <t>テツドウ</t>
    </rPh>
    <rPh sb="4" eb="6">
      <t>ヨウロウ</t>
    </rPh>
    <rPh sb="6" eb="8">
      <t>ケイコク</t>
    </rPh>
    <rPh sb="8" eb="9">
      <t>エキ</t>
    </rPh>
    <rPh sb="9" eb="10">
      <t>ホン</t>
    </rPh>
    <rPh sb="10" eb="11">
      <t>ヤ</t>
    </rPh>
    <phoneticPr fontId="4"/>
  </si>
  <si>
    <t>朝生原177</t>
    <rPh sb="0" eb="2">
      <t>アソウ</t>
    </rPh>
    <rPh sb="2" eb="3">
      <t>ハラ</t>
    </rPh>
    <phoneticPr fontId="4"/>
  </si>
  <si>
    <t>史跡</t>
    <rPh sb="0" eb="2">
      <t>シセキ</t>
    </rPh>
    <phoneticPr fontId="4"/>
  </si>
  <si>
    <t>上総国分寺跡</t>
    <rPh sb="0" eb="2">
      <t>カズサ</t>
    </rPh>
    <rPh sb="2" eb="5">
      <t>コクブンジ</t>
    </rPh>
    <rPh sb="5" eb="6">
      <t>アト</t>
    </rPh>
    <phoneticPr fontId="4"/>
  </si>
  <si>
    <t>惣社1-7-１他</t>
    <rPh sb="0" eb="1">
      <t>ソウ</t>
    </rPh>
    <rPh sb="1" eb="2">
      <t>シャ</t>
    </rPh>
    <rPh sb="7" eb="8">
      <t>ホカ</t>
    </rPh>
    <phoneticPr fontId="4"/>
  </si>
  <si>
    <t>小湊鉄道板谷隧道</t>
    <rPh sb="0" eb="2">
      <t>コミナト</t>
    </rPh>
    <rPh sb="2" eb="4">
      <t>テツドウ</t>
    </rPh>
    <rPh sb="4" eb="6">
      <t>イタヤ</t>
    </rPh>
    <phoneticPr fontId="4"/>
  </si>
  <si>
    <t>朝生原401-15～夷隅郡大多喜町板谷686-3</t>
    <rPh sb="0" eb="2">
      <t>アソウ</t>
    </rPh>
    <rPh sb="2" eb="3">
      <t>ハラ</t>
    </rPh>
    <rPh sb="10" eb="13">
      <t>イスミグン</t>
    </rPh>
    <rPh sb="13" eb="16">
      <t>オオタキ</t>
    </rPh>
    <rPh sb="16" eb="17">
      <t>マチ</t>
    </rPh>
    <rPh sb="17" eb="19">
      <t>イタヤ</t>
    </rPh>
    <phoneticPr fontId="4"/>
  </si>
  <si>
    <t>46.</t>
    <phoneticPr fontId="4"/>
  </si>
  <si>
    <t>上総国分尼寺跡</t>
    <rPh sb="0" eb="2">
      <t>カズサ</t>
    </rPh>
    <rPh sb="2" eb="6">
      <t>コクブンジ</t>
    </rPh>
    <rPh sb="6" eb="7">
      <t>アト</t>
    </rPh>
    <phoneticPr fontId="4"/>
  </si>
  <si>
    <t>国分寺台中央3-5-2他</t>
    <rPh sb="0" eb="3">
      <t>コクブンジ</t>
    </rPh>
    <rPh sb="3" eb="4">
      <t>ダイ</t>
    </rPh>
    <rPh sb="4" eb="6">
      <t>チュウオウ</t>
    </rPh>
    <rPh sb="11" eb="12">
      <t>ホカ</t>
    </rPh>
    <phoneticPr fontId="4"/>
  </si>
  <si>
    <t>58.</t>
    <phoneticPr fontId="4"/>
  </si>
  <si>
    <t>61.</t>
    <phoneticPr fontId="4"/>
  </si>
  <si>
    <t>二子塚古墳</t>
    <rPh sb="0" eb="2">
      <t>フタゴ</t>
    </rPh>
    <rPh sb="2" eb="3">
      <t>ツカ</t>
    </rPh>
    <rPh sb="3" eb="5">
      <t>コフン</t>
    </rPh>
    <phoneticPr fontId="4"/>
  </si>
  <si>
    <t>姉崎1762</t>
    <rPh sb="0" eb="2">
      <t>アネサキ</t>
    </rPh>
    <phoneticPr fontId="4"/>
  </si>
  <si>
    <t>姉埼神社</t>
    <rPh sb="0" eb="1">
      <t>アネ</t>
    </rPh>
    <rPh sb="1" eb="2">
      <t>サキ</t>
    </rPh>
    <rPh sb="2" eb="4">
      <t>ジンジャ</t>
    </rPh>
    <phoneticPr fontId="4"/>
  </si>
  <si>
    <t>9</t>
    <phoneticPr fontId="4"/>
  </si>
  <si>
    <t>姉崎天神山古墳</t>
    <rPh sb="0" eb="2">
      <t>アネサキ</t>
    </rPh>
    <rPh sb="2" eb="4">
      <t>テンジン</t>
    </rPh>
    <rPh sb="4" eb="5">
      <t>ヤマ</t>
    </rPh>
    <rPh sb="5" eb="7">
      <t>コフン</t>
    </rPh>
    <phoneticPr fontId="4"/>
  </si>
  <si>
    <t>姉崎2483、2489</t>
    <rPh sb="0" eb="2">
      <t>アネサキ</t>
    </rPh>
    <phoneticPr fontId="4"/>
  </si>
  <si>
    <t>菅原神社</t>
    <rPh sb="0" eb="2">
      <t>スガワラ</t>
    </rPh>
    <rPh sb="2" eb="4">
      <t>ジンジャ</t>
    </rPh>
    <phoneticPr fontId="4"/>
  </si>
  <si>
    <t>48.</t>
    <phoneticPr fontId="4"/>
  </si>
  <si>
    <t>神門５号墳</t>
    <rPh sb="0" eb="1">
      <t>カミ</t>
    </rPh>
    <rPh sb="1" eb="2">
      <t>モン</t>
    </rPh>
    <rPh sb="3" eb="4">
      <t>ゴウ</t>
    </rPh>
    <rPh sb="4" eb="5">
      <t>フン</t>
    </rPh>
    <phoneticPr fontId="4"/>
  </si>
  <si>
    <t>惣社5-5-1</t>
    <rPh sb="0" eb="2">
      <t>ソウジャ</t>
    </rPh>
    <phoneticPr fontId="4"/>
  </si>
  <si>
    <t>元</t>
    <rPh sb="0" eb="1">
      <t>ガン</t>
    </rPh>
    <phoneticPr fontId="4"/>
  </si>
  <si>
    <t>椎津城跡</t>
    <rPh sb="0" eb="2">
      <t>シイヅ</t>
    </rPh>
    <rPh sb="2" eb="4">
      <t>シロアト</t>
    </rPh>
    <phoneticPr fontId="4"/>
  </si>
  <si>
    <t>椎津695-1他</t>
    <rPh sb="0" eb="2">
      <t>シイヅ</t>
    </rPh>
    <rPh sb="7" eb="8">
      <t>ホカ</t>
    </rPh>
    <phoneticPr fontId="4"/>
  </si>
  <si>
    <t>7</t>
  </si>
  <si>
    <t>姫宮古墳</t>
    <rPh sb="0" eb="1">
      <t>ヒメ</t>
    </rPh>
    <rPh sb="1" eb="2">
      <t>ミヤ</t>
    </rPh>
    <rPh sb="2" eb="4">
      <t>コフン</t>
    </rPh>
    <phoneticPr fontId="4"/>
  </si>
  <si>
    <t>菊間2049</t>
    <rPh sb="0" eb="2">
      <t>キクマ</t>
    </rPh>
    <phoneticPr fontId="4"/>
  </si>
  <si>
    <t>菊間天神山古墳</t>
    <rPh sb="0" eb="2">
      <t>キクマ</t>
    </rPh>
    <rPh sb="2" eb="5">
      <t>テンジンヤマ</t>
    </rPh>
    <rPh sb="5" eb="7">
      <t>コフン</t>
    </rPh>
    <phoneticPr fontId="4"/>
  </si>
  <si>
    <t>菊間2196</t>
    <rPh sb="0" eb="2">
      <t>キクマ</t>
    </rPh>
    <phoneticPr fontId="4"/>
  </si>
  <si>
    <t>吉野１号墳</t>
    <rPh sb="0" eb="2">
      <t>ヨシノ</t>
    </rPh>
    <rPh sb="3" eb="4">
      <t>ゴウ</t>
    </rPh>
    <rPh sb="4" eb="5">
      <t>フン</t>
    </rPh>
    <phoneticPr fontId="4"/>
  </si>
  <si>
    <t>西国吉1697-114他</t>
    <rPh sb="0" eb="1">
      <t>ニシ</t>
    </rPh>
    <rPh sb="1" eb="3">
      <t>クニヨシ</t>
    </rPh>
    <rPh sb="11" eb="12">
      <t>ホカ</t>
    </rPh>
    <phoneticPr fontId="4"/>
  </si>
  <si>
    <t>鶴窪古墳</t>
    <rPh sb="0" eb="1">
      <t>ツル</t>
    </rPh>
    <rPh sb="1" eb="2">
      <t>クボ</t>
    </rPh>
    <rPh sb="2" eb="4">
      <t>コフン</t>
    </rPh>
    <phoneticPr fontId="4"/>
  </si>
  <si>
    <t>姉崎3077-2他</t>
    <rPh sb="0" eb="2">
      <t>アネサキ</t>
    </rPh>
    <rPh sb="8" eb="9">
      <t>ホカ</t>
    </rPh>
    <phoneticPr fontId="4"/>
  </si>
  <si>
    <t>63.</t>
    <phoneticPr fontId="4"/>
  </si>
  <si>
    <t>六孫王原古墳</t>
    <rPh sb="0" eb="1">
      <t>ロク</t>
    </rPh>
    <rPh sb="1" eb="2">
      <t>マゴ</t>
    </rPh>
    <rPh sb="2" eb="3">
      <t>オウ</t>
    </rPh>
    <rPh sb="3" eb="4">
      <t>ハラ</t>
    </rPh>
    <rPh sb="4" eb="6">
      <t>コフン</t>
    </rPh>
    <phoneticPr fontId="4"/>
  </si>
  <si>
    <t>姉崎3221-10他</t>
    <rPh sb="0" eb="2">
      <t>アネサキ</t>
    </rPh>
    <rPh sb="9" eb="10">
      <t>ホカ</t>
    </rPh>
    <phoneticPr fontId="4"/>
  </si>
  <si>
    <t>祇園原貝塚</t>
    <rPh sb="0" eb="5">
      <t>ギオンハラカイツカ</t>
    </rPh>
    <phoneticPr fontId="4"/>
  </si>
  <si>
    <t>国分寺台中央1-1-21</t>
    <rPh sb="0" eb="6">
      <t>コクブンジダイチュウオウ</t>
    </rPh>
    <phoneticPr fontId="4"/>
  </si>
  <si>
    <t>工芸品</t>
    <rPh sb="0" eb="2">
      <t>コウゲイ</t>
    </rPh>
    <rPh sb="2" eb="3">
      <t>ヒン</t>
    </rPh>
    <phoneticPr fontId="4"/>
  </si>
  <si>
    <t>漆塗金銅装神輿</t>
    <rPh sb="0" eb="1">
      <t>ウルシ</t>
    </rPh>
    <rPh sb="1" eb="2">
      <t>ヌ</t>
    </rPh>
    <rPh sb="2" eb="3">
      <t>キン</t>
    </rPh>
    <rPh sb="3" eb="4">
      <t>ドウ</t>
    </rPh>
    <rPh sb="4" eb="5">
      <t>ソウ</t>
    </rPh>
    <rPh sb="5" eb="7">
      <t>ミコシ</t>
    </rPh>
    <phoneticPr fontId="4"/>
  </si>
  <si>
    <t>大太刀</t>
    <rPh sb="0" eb="1">
      <t>オオ</t>
    </rPh>
    <rPh sb="1" eb="3">
      <t>タチ</t>
    </rPh>
    <phoneticPr fontId="4"/>
  </si>
  <si>
    <t>八幡1057-１</t>
    <rPh sb="0" eb="2">
      <t>ヤハタ</t>
    </rPh>
    <phoneticPr fontId="4"/>
  </si>
  <si>
    <t>当世具足１１領及び残欠一括</t>
    <rPh sb="0" eb="2">
      <t>トウセイ</t>
    </rPh>
    <rPh sb="2" eb="4">
      <t>グソク</t>
    </rPh>
    <rPh sb="6" eb="7">
      <t>リョウ</t>
    </rPh>
    <rPh sb="7" eb="8">
      <t>オヨ</t>
    </rPh>
    <rPh sb="9" eb="10">
      <t>ザン</t>
    </rPh>
    <rPh sb="10" eb="11">
      <t>ケツ</t>
    </rPh>
    <rPh sb="11" eb="13">
      <t>イッカツ</t>
    </rPh>
    <phoneticPr fontId="4"/>
  </si>
  <si>
    <t>8</t>
    <phoneticPr fontId="4"/>
  </si>
  <si>
    <t>古文書</t>
    <rPh sb="0" eb="1">
      <t>コ</t>
    </rPh>
    <rPh sb="1" eb="2">
      <t>フミ</t>
    </rPh>
    <rPh sb="2" eb="3">
      <t>ショ</t>
    </rPh>
    <phoneticPr fontId="4"/>
  </si>
  <si>
    <t>釈蔵院文書</t>
    <rPh sb="0" eb="1">
      <t>シャク</t>
    </rPh>
    <rPh sb="1" eb="2">
      <t>クラ</t>
    </rPh>
    <rPh sb="2" eb="3">
      <t>イン</t>
    </rPh>
    <rPh sb="3" eb="5">
      <t>モンジョ</t>
    </rPh>
    <phoneticPr fontId="4"/>
  </si>
  <si>
    <t>能満582-1</t>
    <rPh sb="0" eb="1">
      <t>ノウ</t>
    </rPh>
    <phoneticPr fontId="4"/>
  </si>
  <si>
    <t>釈蔵院（非公開）</t>
    <rPh sb="0" eb="1">
      <t>シャク</t>
    </rPh>
    <rPh sb="1" eb="2">
      <t>クラ</t>
    </rPh>
    <rPh sb="2" eb="3">
      <t>イン</t>
    </rPh>
    <rPh sb="4" eb="7">
      <t>ヒコウカイ</t>
    </rPh>
    <phoneticPr fontId="4"/>
  </si>
  <si>
    <t>20.</t>
    <phoneticPr fontId="4"/>
  </si>
  <si>
    <t>上総姉崎領谷田之郷御縄打水帳　附　同写本</t>
    <rPh sb="0" eb="2">
      <t>カズサ</t>
    </rPh>
    <rPh sb="2" eb="4">
      <t>アネサキ</t>
    </rPh>
    <rPh sb="4" eb="5">
      <t>リョウ</t>
    </rPh>
    <rPh sb="5" eb="7">
      <t>タニタ</t>
    </rPh>
    <rPh sb="7" eb="8">
      <t>ノ</t>
    </rPh>
    <rPh sb="8" eb="9">
      <t>ゴウ</t>
    </rPh>
    <rPh sb="9" eb="10">
      <t>オン</t>
    </rPh>
    <rPh sb="10" eb="11">
      <t>ナワ</t>
    </rPh>
    <rPh sb="11" eb="12">
      <t>ウ</t>
    </rPh>
    <rPh sb="12" eb="13">
      <t>ミズ</t>
    </rPh>
    <rPh sb="13" eb="14">
      <t>チョウ</t>
    </rPh>
    <rPh sb="15" eb="16">
      <t>ツ</t>
    </rPh>
    <rPh sb="17" eb="18">
      <t>ドウ</t>
    </rPh>
    <rPh sb="18" eb="20">
      <t>シャホン</t>
    </rPh>
    <phoneticPr fontId="4"/>
  </si>
  <si>
    <t>個人蔵（非公開）</t>
    <rPh sb="0" eb="2">
      <t>コジン</t>
    </rPh>
    <rPh sb="2" eb="3">
      <t>ゾウ</t>
    </rPh>
    <rPh sb="4" eb="7">
      <t>ヒコウカイ</t>
    </rPh>
    <phoneticPr fontId="4"/>
  </si>
  <si>
    <t>23.</t>
    <phoneticPr fontId="4"/>
  </si>
  <si>
    <t>無形民俗</t>
    <rPh sb="0" eb="2">
      <t>ムケイ</t>
    </rPh>
    <rPh sb="2" eb="4">
      <t>ミンゾク</t>
    </rPh>
    <phoneticPr fontId="4"/>
  </si>
  <si>
    <t>鶴峯八幡の神楽</t>
    <rPh sb="0" eb="1">
      <t>ツル</t>
    </rPh>
    <rPh sb="1" eb="2">
      <t>ミネ</t>
    </rPh>
    <rPh sb="2" eb="4">
      <t>ハチマン</t>
    </rPh>
    <rPh sb="5" eb="7">
      <t>カグラ</t>
    </rPh>
    <phoneticPr fontId="4"/>
  </si>
  <si>
    <t>中高根</t>
    <rPh sb="0" eb="1">
      <t>ナカ</t>
    </rPh>
    <rPh sb="1" eb="3">
      <t>タカネ</t>
    </rPh>
    <phoneticPr fontId="4"/>
  </si>
  <si>
    <t>鶴峯八幡宮神楽連</t>
    <rPh sb="0" eb="1">
      <t>ツル</t>
    </rPh>
    <rPh sb="1" eb="2">
      <t>ミネ</t>
    </rPh>
    <rPh sb="2" eb="4">
      <t>ハチマン</t>
    </rPh>
    <rPh sb="4" eb="5">
      <t>グウ</t>
    </rPh>
    <rPh sb="5" eb="7">
      <t>カグラ</t>
    </rPh>
    <rPh sb="7" eb="8">
      <t>レン</t>
    </rPh>
    <phoneticPr fontId="4"/>
  </si>
  <si>
    <t>39.</t>
    <phoneticPr fontId="4"/>
  </si>
  <si>
    <t>市原の柳楯神事</t>
    <rPh sb="0" eb="2">
      <t>イチハラ</t>
    </rPh>
    <rPh sb="3" eb="4">
      <t>ヤナギ</t>
    </rPh>
    <rPh sb="4" eb="5">
      <t>タテ</t>
    </rPh>
    <rPh sb="5" eb="7">
      <t>シンジ</t>
    </rPh>
    <phoneticPr fontId="4"/>
  </si>
  <si>
    <t>市原・五所・八幡</t>
    <rPh sb="0" eb="2">
      <t>イチハラ</t>
    </rPh>
    <rPh sb="3" eb="5">
      <t>ゴショ</t>
    </rPh>
    <rPh sb="6" eb="8">
      <t>ヤハタ</t>
    </rPh>
    <phoneticPr fontId="4"/>
  </si>
  <si>
    <t>柳楯神事保存会</t>
    <rPh sb="0" eb="1">
      <t>ヤナギ</t>
    </rPh>
    <rPh sb="1" eb="2">
      <t>タテ</t>
    </rPh>
    <rPh sb="2" eb="4">
      <t>シンジ</t>
    </rPh>
    <rPh sb="4" eb="6">
      <t>ホゾン</t>
    </rPh>
    <rPh sb="6" eb="7">
      <t>カイ</t>
    </rPh>
    <phoneticPr fontId="4"/>
  </si>
  <si>
    <t>大塚ばやし</t>
    <rPh sb="0" eb="2">
      <t>オオツカ</t>
    </rPh>
    <phoneticPr fontId="4"/>
  </si>
  <si>
    <t>海保</t>
    <rPh sb="0" eb="2">
      <t>カイホ</t>
    </rPh>
    <phoneticPr fontId="4"/>
  </si>
  <si>
    <t>大塚ばやし保存会</t>
    <rPh sb="0" eb="2">
      <t>オオツカ</t>
    </rPh>
    <rPh sb="5" eb="7">
      <t>ホゾン</t>
    </rPh>
    <rPh sb="7" eb="8">
      <t>カイ</t>
    </rPh>
    <phoneticPr fontId="4"/>
  </si>
  <si>
    <t>45.</t>
    <phoneticPr fontId="4"/>
  </si>
  <si>
    <t>上高根の三山信仰</t>
    <rPh sb="0" eb="1">
      <t>カミ</t>
    </rPh>
    <rPh sb="1" eb="3">
      <t>タカネ</t>
    </rPh>
    <rPh sb="4" eb="6">
      <t>サンザン</t>
    </rPh>
    <rPh sb="6" eb="8">
      <t>シンコウ</t>
    </rPh>
    <phoneticPr fontId="4"/>
  </si>
  <si>
    <t>上高根</t>
    <rPh sb="0" eb="1">
      <t>カミ</t>
    </rPh>
    <rPh sb="1" eb="3">
      <t>タカネ</t>
    </rPh>
    <phoneticPr fontId="4"/>
  </si>
  <si>
    <t>上高根敬愛講社</t>
    <rPh sb="0" eb="1">
      <t>カミ</t>
    </rPh>
    <rPh sb="1" eb="3">
      <t>タカネ</t>
    </rPh>
    <rPh sb="3" eb="5">
      <t>ケイアイ</t>
    </rPh>
    <rPh sb="5" eb="6">
      <t>コウ</t>
    </rPh>
    <rPh sb="6" eb="7">
      <t>シャ</t>
    </rPh>
    <phoneticPr fontId="4"/>
  </si>
  <si>
    <t>13.</t>
    <phoneticPr fontId="4"/>
  </si>
  <si>
    <t>椎津のカラダミ</t>
    <rPh sb="0" eb="2">
      <t>シイヅ</t>
    </rPh>
    <phoneticPr fontId="4"/>
  </si>
  <si>
    <t>椎津</t>
    <rPh sb="0" eb="2">
      <t>シイヅ</t>
    </rPh>
    <phoneticPr fontId="4"/>
  </si>
  <si>
    <t>椎津伝統行事保存会</t>
    <rPh sb="0" eb="2">
      <t>シイヅ</t>
    </rPh>
    <rPh sb="2" eb="4">
      <t>デントウ</t>
    </rPh>
    <rPh sb="4" eb="6">
      <t>ギョウジ</t>
    </rPh>
    <rPh sb="6" eb="8">
      <t>ホゾン</t>
    </rPh>
    <rPh sb="8" eb="9">
      <t>カイ</t>
    </rPh>
    <phoneticPr fontId="4"/>
  </si>
  <si>
    <t>19.</t>
    <phoneticPr fontId="4"/>
  </si>
  <si>
    <t>根本神社の神楽</t>
    <rPh sb="0" eb="2">
      <t>ネモト</t>
    </rPh>
    <rPh sb="2" eb="4">
      <t>ジンジャ</t>
    </rPh>
    <rPh sb="5" eb="7">
      <t>カグラ</t>
    </rPh>
    <phoneticPr fontId="4"/>
  </si>
  <si>
    <t>馬立字根本・西国吉字枝</t>
    <rPh sb="0" eb="2">
      <t>ウマタテ</t>
    </rPh>
    <rPh sb="2" eb="3">
      <t>ジ</t>
    </rPh>
    <rPh sb="3" eb="5">
      <t>ネモト</t>
    </rPh>
    <rPh sb="6" eb="7">
      <t>ニシ</t>
    </rPh>
    <rPh sb="7" eb="9">
      <t>クニヨシ</t>
    </rPh>
    <rPh sb="9" eb="10">
      <t>ジ</t>
    </rPh>
    <rPh sb="10" eb="11">
      <t>エダ</t>
    </rPh>
    <phoneticPr fontId="4"/>
  </si>
  <si>
    <t>根本神社神楽保存会</t>
    <rPh sb="0" eb="2">
      <t>ネモト</t>
    </rPh>
    <rPh sb="2" eb="4">
      <t>ジンジャ</t>
    </rPh>
    <rPh sb="4" eb="6">
      <t>カグラ</t>
    </rPh>
    <rPh sb="6" eb="8">
      <t>ホゾン</t>
    </rPh>
    <rPh sb="8" eb="9">
      <t>カイ</t>
    </rPh>
    <phoneticPr fontId="4"/>
  </si>
  <si>
    <t>牛久ばやし</t>
    <rPh sb="0" eb="2">
      <t>ウシク</t>
    </rPh>
    <phoneticPr fontId="4"/>
  </si>
  <si>
    <t>牛久</t>
    <rPh sb="0" eb="2">
      <t>ウシク</t>
    </rPh>
    <phoneticPr fontId="4"/>
  </si>
  <si>
    <t>牛久ばやし保存会</t>
    <rPh sb="0" eb="2">
      <t>ウシク</t>
    </rPh>
    <rPh sb="5" eb="8">
      <t>ホゾンカイ</t>
    </rPh>
    <phoneticPr fontId="4"/>
  </si>
  <si>
    <t>祭囃子（五井新田祭囃子）</t>
    <rPh sb="0" eb="1">
      <t>マツ</t>
    </rPh>
    <rPh sb="1" eb="3">
      <t>ハヤシ</t>
    </rPh>
    <rPh sb="4" eb="6">
      <t>ゴイ</t>
    </rPh>
    <rPh sb="6" eb="8">
      <t>シンデン</t>
    </rPh>
    <rPh sb="8" eb="11">
      <t>マツリバヤシ</t>
    </rPh>
    <phoneticPr fontId="4"/>
  </si>
  <si>
    <t>五井新田地区</t>
    <rPh sb="0" eb="2">
      <t>ゴイ</t>
    </rPh>
    <rPh sb="2" eb="4">
      <t>シンデン</t>
    </rPh>
    <rPh sb="4" eb="6">
      <t>チク</t>
    </rPh>
    <phoneticPr fontId="4"/>
  </si>
  <si>
    <t>五井新田祭囃子保存会</t>
    <rPh sb="0" eb="2">
      <t>ゴイ</t>
    </rPh>
    <rPh sb="2" eb="4">
      <t>シンデン</t>
    </rPh>
    <rPh sb="4" eb="7">
      <t>マツリバヤシ</t>
    </rPh>
    <rPh sb="7" eb="9">
      <t>ホゾン</t>
    </rPh>
    <rPh sb="9" eb="10">
      <t>カイ</t>
    </rPh>
    <phoneticPr fontId="4"/>
  </si>
  <si>
    <t>有形民俗</t>
    <rPh sb="0" eb="2">
      <t>ユウケイ</t>
    </rPh>
    <rPh sb="2" eb="4">
      <t>ミンゾク</t>
    </rPh>
    <phoneticPr fontId="4"/>
  </si>
  <si>
    <t>養老川西広板羽目堰</t>
    <rPh sb="0" eb="2">
      <t>ヨウロウ</t>
    </rPh>
    <rPh sb="2" eb="3">
      <t>ガワ</t>
    </rPh>
    <rPh sb="3" eb="5">
      <t>サイヒロ</t>
    </rPh>
    <rPh sb="5" eb="6">
      <t>イタ</t>
    </rPh>
    <rPh sb="6" eb="8">
      <t>ハメ</t>
    </rPh>
    <rPh sb="8" eb="9">
      <t>セキ</t>
    </rPh>
    <phoneticPr fontId="4"/>
  </si>
  <si>
    <t>西広字中川原</t>
    <rPh sb="0" eb="2">
      <t>サイヒロ</t>
    </rPh>
    <rPh sb="2" eb="3">
      <t>ジ</t>
    </rPh>
    <rPh sb="3" eb="4">
      <t>ナカ</t>
    </rPh>
    <rPh sb="4" eb="5">
      <t>カワ</t>
    </rPh>
    <rPh sb="5" eb="6">
      <t>ハラ</t>
    </rPh>
    <phoneticPr fontId="4"/>
  </si>
  <si>
    <t>養老川西広板羽目堰保存会</t>
    <rPh sb="0" eb="2">
      <t>ヨウロウ</t>
    </rPh>
    <rPh sb="2" eb="3">
      <t>ガワ</t>
    </rPh>
    <rPh sb="3" eb="5">
      <t>サイヒロ</t>
    </rPh>
    <rPh sb="5" eb="6">
      <t>イタ</t>
    </rPh>
    <rPh sb="6" eb="8">
      <t>ハメ</t>
    </rPh>
    <rPh sb="8" eb="9">
      <t>セキ</t>
    </rPh>
    <rPh sb="9" eb="11">
      <t>ホゾン</t>
    </rPh>
    <rPh sb="11" eb="12">
      <t>カイ</t>
    </rPh>
    <phoneticPr fontId="4"/>
  </si>
  <si>
    <t>薬王寺の算額</t>
    <rPh sb="0" eb="1">
      <t>ヤク</t>
    </rPh>
    <rPh sb="1" eb="2">
      <t>オウ</t>
    </rPh>
    <rPh sb="2" eb="3">
      <t>ジ</t>
    </rPh>
    <rPh sb="4" eb="5">
      <t>サン</t>
    </rPh>
    <rPh sb="5" eb="6">
      <t>ガク</t>
    </rPh>
    <phoneticPr fontId="4"/>
  </si>
  <si>
    <t>60.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</si>
</sst>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0"/>
    <numFmt numFmtId="178" formatCode="#,##0.0_);[Red]\(#,##0.0\)"/>
  </numFmts>
  <fonts count="17" x14ac:knownFonts="1">
    <font>
      <sz val="11"/>
      <color theme="1"/>
      <name val="游ゴシック"/>
      <family val="2"/>
      <charset val="128"/>
      <scheme val="minor"/>
    </font>
    <font>
      <sz val="11"/>
      <name val="ＭＳ Ｐゴシック"/>
      <family val="3"/>
      <charset val="128"/>
    </font>
    <font>
      <b/>
      <sz val="16"/>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b/>
      <sz val="13"/>
      <name val="ＭＳ Ｐ明朝"/>
      <family val="1"/>
      <charset val="128"/>
    </font>
    <font>
      <b/>
      <sz val="11"/>
      <name val="ＭＳ Ｐ明朝"/>
      <family val="1"/>
      <charset val="128"/>
    </font>
    <font>
      <sz val="10.5"/>
      <name val="ＭＳ Ｐ明朝"/>
      <family val="1"/>
      <charset val="128"/>
    </font>
    <font>
      <b/>
      <sz val="10.5"/>
      <name val="ＭＳ Ｐ明朝"/>
      <family val="1"/>
      <charset val="128"/>
    </font>
    <font>
      <b/>
      <sz val="14"/>
      <name val="ＭＳ Ｐ明朝"/>
      <family val="1"/>
      <charset val="128"/>
    </font>
    <font>
      <b/>
      <sz val="12"/>
      <name val="ＭＳ Ｐ明朝"/>
      <family val="1"/>
      <charset val="128"/>
    </font>
    <font>
      <sz val="10"/>
      <name val="ＭＳ Ｐ明朝"/>
      <family val="1"/>
      <charset val="128"/>
    </font>
    <font>
      <sz val="9"/>
      <name val="ＭＳ Ｐ明朝"/>
      <family val="1"/>
      <charset val="128"/>
    </font>
    <font>
      <b/>
      <sz val="10"/>
      <name val="ＭＳ Ｐ明朝"/>
      <family val="1"/>
      <charset val="128"/>
    </font>
    <font>
      <b/>
      <sz val="9"/>
      <color indexed="81"/>
      <name val="ＭＳ Ｐゴシック"/>
      <family val="3"/>
      <charset val="128"/>
    </font>
    <font>
      <sz val="9"/>
      <color indexed="81"/>
      <name val="ＭＳ Ｐゴシック"/>
      <family val="3"/>
      <charset val="128"/>
    </font>
  </fonts>
  <fills count="2">
    <fill>
      <patternFill patternType="none"/>
    </fill>
    <fill>
      <patternFill patternType="gray125"/>
    </fill>
  </fills>
  <borders count="26">
    <border>
      <left/>
      <right/>
      <top/>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cellStyleXfs>
  <cellXfs count="279">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5" fillId="0" borderId="0" xfId="1" applyFont="1">
      <alignment vertical="center"/>
    </xf>
    <xf numFmtId="0" fontId="6" fillId="0" borderId="0" xfId="1" applyFont="1">
      <alignment vertical="center"/>
    </xf>
    <xf numFmtId="0" fontId="6" fillId="0" borderId="0" xfId="1" applyFont="1" applyAlignment="1">
      <alignment horizontal="right" vertical="center"/>
    </xf>
    <xf numFmtId="0" fontId="5" fillId="0" borderId="1" xfId="1" applyFont="1" applyBorder="1">
      <alignmen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0"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0"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0" borderId="4" xfId="1" applyFont="1" applyBorder="1" applyAlignment="1">
      <alignment horizontal="center" vertical="center"/>
    </xf>
    <xf numFmtId="0" fontId="5" fillId="0" borderId="11" xfId="1" applyFont="1" applyBorder="1" applyAlignment="1">
      <alignment horizontal="center" vertical="center"/>
    </xf>
    <xf numFmtId="0" fontId="5" fillId="0" borderId="0" xfId="1" applyFont="1" applyBorder="1">
      <alignment vertical="center"/>
    </xf>
    <xf numFmtId="0" fontId="5" fillId="0" borderId="7" xfId="1" applyFont="1" applyBorder="1">
      <alignment vertical="center"/>
    </xf>
    <xf numFmtId="176" fontId="5" fillId="0" borderId="0" xfId="1" applyNumberFormat="1" applyFont="1" applyAlignment="1">
      <alignment horizontal="right" vertical="center"/>
    </xf>
    <xf numFmtId="38" fontId="5" fillId="0" borderId="0" xfId="2" applyFont="1" applyFill="1" applyBorder="1" applyAlignment="1">
      <alignment horizontal="right" vertical="center"/>
    </xf>
    <xf numFmtId="0" fontId="7" fillId="0" borderId="0" xfId="1" applyFont="1" applyBorder="1">
      <alignment vertical="center"/>
    </xf>
    <xf numFmtId="0" fontId="7" fillId="0" borderId="0" xfId="1" applyFont="1" applyBorder="1" applyAlignment="1">
      <alignment horizontal="center" vertical="center"/>
    </xf>
    <xf numFmtId="0" fontId="7" fillId="0" borderId="7" xfId="1" applyFont="1" applyBorder="1">
      <alignment vertical="center"/>
    </xf>
    <xf numFmtId="176" fontId="7" fillId="0" borderId="0" xfId="1" applyNumberFormat="1" applyFont="1" applyBorder="1" applyAlignment="1">
      <alignment horizontal="right" vertical="center"/>
    </xf>
    <xf numFmtId="0" fontId="7" fillId="0" borderId="0" xfId="1" applyFont="1">
      <alignment vertical="center"/>
    </xf>
    <xf numFmtId="38" fontId="7" fillId="0" borderId="0" xfId="2" applyFont="1" applyFill="1" applyBorder="1" applyAlignment="1">
      <alignment horizontal="right" vertical="center"/>
    </xf>
    <xf numFmtId="0" fontId="5" fillId="0" borderId="4" xfId="1" applyFont="1" applyBorder="1">
      <alignment vertical="center"/>
    </xf>
    <xf numFmtId="0" fontId="5" fillId="0" borderId="10" xfId="1" applyFont="1" applyBorder="1">
      <alignment vertical="center"/>
    </xf>
    <xf numFmtId="0" fontId="6" fillId="0" borderId="0" xfId="1" applyFont="1">
      <alignment vertical="center"/>
    </xf>
    <xf numFmtId="0" fontId="5" fillId="0" borderId="12" xfId="1" applyFont="1" applyBorder="1" applyAlignment="1">
      <alignment horizontal="center" vertical="center"/>
    </xf>
    <xf numFmtId="38" fontId="5" fillId="0" borderId="0" xfId="2" applyFont="1" applyBorder="1" applyAlignment="1">
      <alignment horizontal="right" vertical="center"/>
    </xf>
    <xf numFmtId="38" fontId="5" fillId="0" borderId="0" xfId="2" applyFont="1" applyBorder="1" applyAlignment="1">
      <alignment vertical="center"/>
    </xf>
    <xf numFmtId="38" fontId="5" fillId="0" borderId="0" xfId="2" applyFont="1" applyAlignment="1">
      <alignment vertical="center"/>
    </xf>
    <xf numFmtId="176" fontId="7" fillId="0" borderId="0" xfId="2" applyNumberFormat="1" applyFont="1" applyBorder="1" applyAlignment="1">
      <alignment horizontal="right" vertical="center"/>
    </xf>
    <xf numFmtId="38" fontId="7" fillId="0" borderId="0" xfId="2" applyFont="1" applyBorder="1" applyAlignment="1">
      <alignment vertical="center"/>
    </xf>
    <xf numFmtId="38" fontId="7" fillId="0" borderId="0" xfId="2" applyFont="1" applyAlignment="1">
      <alignment vertical="center"/>
    </xf>
    <xf numFmtId="38" fontId="7" fillId="0" borderId="0" xfId="2" applyFont="1" applyFill="1" applyBorder="1" applyAlignment="1">
      <alignment vertical="center"/>
    </xf>
    <xf numFmtId="0" fontId="5" fillId="0" borderId="8" xfId="1" applyFont="1" applyBorder="1" applyAlignment="1">
      <alignment horizontal="center" vertical="center" wrapText="1"/>
    </xf>
    <xf numFmtId="0" fontId="5" fillId="0" borderId="16" xfId="1" applyFont="1" applyBorder="1" applyAlignment="1">
      <alignment horizontal="center" vertical="center"/>
    </xf>
    <xf numFmtId="0" fontId="5" fillId="0" borderId="0" xfId="1" applyFont="1">
      <alignment vertical="center"/>
    </xf>
    <xf numFmtId="0" fontId="6" fillId="0" borderId="0" xfId="1" applyFont="1" applyBorder="1">
      <alignment vertical="center"/>
    </xf>
    <xf numFmtId="0" fontId="6" fillId="0" borderId="0" xfId="1" applyFont="1" applyBorder="1" applyAlignment="1">
      <alignment horizontal="right" vertical="center"/>
    </xf>
    <xf numFmtId="0" fontId="5" fillId="0" borderId="17" xfId="1" applyFont="1" applyBorder="1" applyAlignment="1">
      <alignment horizontal="center" vertical="center"/>
    </xf>
    <xf numFmtId="0" fontId="5" fillId="0" borderId="17" xfId="1" applyFont="1" applyBorder="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5" fillId="0" borderId="18" xfId="1" applyFont="1" applyBorder="1" applyAlignment="1">
      <alignment horizontal="center" vertical="center"/>
    </xf>
    <xf numFmtId="0" fontId="5" fillId="0" borderId="15" xfId="1" applyFont="1" applyBorder="1" applyAlignment="1">
      <alignment horizontal="center" vertical="center"/>
    </xf>
    <xf numFmtId="0" fontId="5" fillId="0" borderId="0" xfId="1" applyFont="1" applyAlignment="1">
      <alignment horizontal="center" vertical="center"/>
    </xf>
    <xf numFmtId="0" fontId="5" fillId="0" borderId="19" xfId="1" applyFont="1" applyBorder="1">
      <alignment vertical="center"/>
    </xf>
    <xf numFmtId="3" fontId="5" fillId="0" borderId="0" xfId="1" applyNumberFormat="1" applyFont="1" applyAlignment="1">
      <alignment horizontal="right" vertical="center"/>
    </xf>
    <xf numFmtId="38" fontId="8" fillId="0" borderId="0" xfId="2" applyFont="1" applyBorder="1" applyAlignment="1">
      <alignment horizontal="right" vertical="center"/>
    </xf>
    <xf numFmtId="3" fontId="7" fillId="0" borderId="0" xfId="1" applyNumberFormat="1" applyFont="1" applyBorder="1" applyAlignment="1">
      <alignment horizontal="right" vertical="center"/>
    </xf>
    <xf numFmtId="38" fontId="9" fillId="0" borderId="0" xfId="2" applyFont="1" applyBorder="1" applyAlignment="1">
      <alignment horizontal="right" vertical="center"/>
    </xf>
    <xf numFmtId="3" fontId="5" fillId="0" borderId="0" xfId="1" applyNumberFormat="1" applyFont="1" applyBorder="1" applyAlignment="1">
      <alignment horizontal="right" vertical="center"/>
    </xf>
    <xf numFmtId="0" fontId="5" fillId="0" borderId="20" xfId="1" applyFont="1" applyBorder="1" applyAlignment="1">
      <alignment horizontal="center" vertical="center"/>
    </xf>
    <xf numFmtId="38" fontId="6" fillId="0" borderId="0" xfId="2" applyFont="1" applyFill="1" applyAlignment="1">
      <alignment horizontal="center" vertical="center"/>
    </xf>
    <xf numFmtId="0" fontId="5" fillId="0" borderId="1" xfId="1" applyFont="1" applyBorder="1" applyAlignment="1">
      <alignment horizontal="right" vertical="center"/>
    </xf>
    <xf numFmtId="38" fontId="5" fillId="0" borderId="0" xfId="2" applyFont="1" applyFill="1" applyAlignment="1">
      <alignment vertical="center"/>
    </xf>
    <xf numFmtId="0" fontId="5" fillId="0" borderId="20" xfId="1" applyFont="1" applyBorder="1" applyAlignment="1">
      <alignment horizontal="center" vertical="center"/>
    </xf>
    <xf numFmtId="38" fontId="7" fillId="0" borderId="0" xfId="2" applyFont="1" applyFill="1" applyAlignment="1">
      <alignment vertical="center"/>
    </xf>
    <xf numFmtId="0" fontId="7" fillId="0" borderId="0" xfId="1" applyFont="1" applyAlignment="1">
      <alignment horizontal="distributed" vertical="center"/>
    </xf>
    <xf numFmtId="3" fontId="7" fillId="0" borderId="17" xfId="1" applyNumberFormat="1" applyFont="1" applyBorder="1" applyAlignment="1">
      <alignment horizontal="right" vertical="center"/>
    </xf>
    <xf numFmtId="3" fontId="7" fillId="0" borderId="0" xfId="1" applyNumberFormat="1" applyFont="1" applyAlignment="1">
      <alignment horizontal="right" vertical="center"/>
    </xf>
    <xf numFmtId="0" fontId="5" fillId="0" borderId="0" xfId="1" applyFont="1" applyAlignment="1">
      <alignment horizontal="distributed" vertical="center"/>
    </xf>
    <xf numFmtId="3" fontId="5" fillId="0" borderId="17" xfId="1" applyNumberFormat="1" applyFont="1" applyBorder="1" applyAlignment="1">
      <alignment horizontal="right" vertical="center"/>
    </xf>
    <xf numFmtId="3" fontId="5" fillId="0" borderId="0" xfId="1" applyNumberFormat="1" applyFont="1" applyAlignment="1">
      <alignment horizontal="right" vertical="center"/>
    </xf>
    <xf numFmtId="0" fontId="7" fillId="0" borderId="0" xfId="1" applyFont="1" applyAlignment="1">
      <alignment horizontal="distributed" vertical="center"/>
    </xf>
    <xf numFmtId="0" fontId="5" fillId="0" borderId="0" xfId="1" applyFont="1" applyAlignment="1">
      <alignment horizontal="distributed" vertical="center"/>
    </xf>
    <xf numFmtId="38" fontId="5" fillId="0" borderId="0" xfId="2" applyFont="1" applyFill="1" applyAlignment="1">
      <alignment horizontal="distributed" vertical="center"/>
    </xf>
    <xf numFmtId="38" fontId="7" fillId="0" borderId="0" xfId="2" applyFont="1" applyFill="1" applyBorder="1" applyAlignment="1">
      <alignment horizontal="distributed" vertical="center"/>
    </xf>
    <xf numFmtId="0" fontId="7" fillId="0" borderId="0" xfId="1" applyFont="1" applyBorder="1" applyAlignment="1">
      <alignment horizontal="distributed" vertical="center"/>
    </xf>
    <xf numFmtId="3" fontId="5" fillId="0" borderId="9" xfId="1" applyNumberFormat="1" applyFont="1" applyBorder="1" applyAlignment="1">
      <alignment horizontal="right" vertical="center"/>
    </xf>
    <xf numFmtId="3" fontId="5" fillId="0" borderId="4" xfId="1" applyNumberFormat="1" applyFont="1" applyBorder="1" applyAlignment="1">
      <alignment horizontal="right" vertical="center"/>
    </xf>
    <xf numFmtId="0" fontId="10" fillId="0" borderId="0" xfId="1" applyFont="1">
      <alignment vertical="center"/>
    </xf>
    <xf numFmtId="0" fontId="10" fillId="0" borderId="0" xfId="1" applyFont="1" applyAlignment="1">
      <alignment horizontal="right" vertical="center"/>
    </xf>
    <xf numFmtId="0" fontId="10" fillId="0" borderId="0" xfId="1" applyFont="1" applyAlignment="1">
      <alignment horizontal="left" vertical="center"/>
    </xf>
    <xf numFmtId="0" fontId="7" fillId="0" borderId="4" xfId="1" applyFont="1" applyBorder="1" applyAlignment="1">
      <alignment horizontal="center" vertical="center"/>
    </xf>
    <xf numFmtId="0" fontId="7" fillId="0" borderId="11" xfId="1" applyFont="1" applyBorder="1" applyAlignment="1">
      <alignment horizontal="center" vertical="center"/>
    </xf>
    <xf numFmtId="0" fontId="7" fillId="0" borderId="4" xfId="1" applyFont="1" applyBorder="1" applyAlignment="1">
      <alignment horizontal="center" vertical="center"/>
    </xf>
    <xf numFmtId="0" fontId="5" fillId="0" borderId="17" xfId="1" applyFont="1" applyBorder="1">
      <alignment vertical="center"/>
    </xf>
    <xf numFmtId="176" fontId="5" fillId="0" borderId="17" xfId="1" applyNumberFormat="1" applyFont="1" applyBorder="1" applyAlignment="1">
      <alignment horizontal="right" vertical="center" shrinkToFit="1"/>
    </xf>
    <xf numFmtId="176" fontId="5" fillId="0" borderId="0" xfId="1" applyNumberFormat="1" applyFont="1" applyAlignment="1">
      <alignment horizontal="right" vertical="center" shrinkToFit="1"/>
    </xf>
    <xf numFmtId="176" fontId="7" fillId="0" borderId="0" xfId="1" applyNumberFormat="1" applyFont="1" applyAlignment="1">
      <alignment horizontal="right" vertical="center" shrinkToFit="1"/>
    </xf>
    <xf numFmtId="0" fontId="5" fillId="0" borderId="0" xfId="1" applyFont="1" applyAlignment="1">
      <alignment vertical="center" textRotation="255" wrapText="1"/>
    </xf>
    <xf numFmtId="0" fontId="5" fillId="0" borderId="0" xfId="1" applyFont="1" applyAlignment="1">
      <alignment vertical="center" textRotation="255"/>
    </xf>
    <xf numFmtId="0" fontId="5" fillId="0" borderId="0" xfId="1" applyFont="1" applyAlignment="1">
      <alignment horizontal="left" vertical="center" shrinkToFit="1"/>
    </xf>
    <xf numFmtId="0" fontId="5" fillId="0" borderId="0" xfId="1" applyFont="1" applyBorder="1" applyAlignment="1">
      <alignment vertical="center" textRotation="255" wrapText="1"/>
    </xf>
    <xf numFmtId="0" fontId="5" fillId="0" borderId="0" xfId="1" applyFont="1" applyBorder="1" applyAlignment="1">
      <alignment vertical="center" textRotation="255"/>
    </xf>
    <xf numFmtId="0" fontId="5" fillId="0" borderId="0" xfId="1" applyFont="1" applyBorder="1" applyAlignment="1">
      <alignment horizontal="distributed" vertical="center"/>
    </xf>
    <xf numFmtId="176" fontId="5" fillId="0" borderId="0" xfId="1" applyNumberFormat="1" applyFont="1" applyBorder="1" applyAlignment="1">
      <alignment horizontal="right" vertical="center" shrinkToFit="1"/>
    </xf>
    <xf numFmtId="176" fontId="7" fillId="0" borderId="0" xfId="1" applyNumberFormat="1" applyFont="1" applyBorder="1" applyAlignment="1">
      <alignment horizontal="right" vertical="center" shrinkToFit="1"/>
    </xf>
    <xf numFmtId="176" fontId="8" fillId="0" borderId="17" xfId="2" applyNumberFormat="1" applyFont="1" applyFill="1" applyBorder="1" applyAlignment="1">
      <alignment horizontal="right" vertical="center" shrinkToFit="1"/>
    </xf>
    <xf numFmtId="0" fontId="5" fillId="0" borderId="9" xfId="1" applyFont="1" applyBorder="1">
      <alignment vertical="center"/>
    </xf>
    <xf numFmtId="0" fontId="10" fillId="0" borderId="0" xfId="1" applyFont="1" applyAlignment="1">
      <alignment horizontal="right" vertical="center"/>
    </xf>
    <xf numFmtId="3" fontId="5" fillId="0" borderId="17" xfId="1" applyNumberFormat="1" applyFont="1" applyBorder="1" applyAlignment="1">
      <alignment horizontal="right" vertical="center" shrinkToFit="1"/>
    </xf>
    <xf numFmtId="3" fontId="5" fillId="0" borderId="0" xfId="1" applyNumberFormat="1" applyFont="1" applyAlignment="1">
      <alignment horizontal="right" vertical="center" shrinkToFit="1"/>
    </xf>
    <xf numFmtId="3" fontId="7" fillId="0" borderId="0" xfId="1" applyNumberFormat="1" applyFont="1" applyAlignment="1">
      <alignment horizontal="right" vertical="center" shrinkToFit="1"/>
    </xf>
    <xf numFmtId="0" fontId="5" fillId="0" borderId="0" xfId="1" applyFont="1" applyAlignment="1">
      <alignment vertical="center" shrinkToFit="1"/>
    </xf>
    <xf numFmtId="3" fontId="5" fillId="0" borderId="0" xfId="1" applyNumberFormat="1" applyFont="1" applyBorder="1" applyAlignment="1">
      <alignment horizontal="right" vertical="center" shrinkToFit="1"/>
    </xf>
    <xf numFmtId="3" fontId="7" fillId="0" borderId="0" xfId="1" applyNumberFormat="1" applyFont="1" applyBorder="1" applyAlignment="1">
      <alignment horizontal="right" vertical="center" shrinkToFit="1"/>
    </xf>
    <xf numFmtId="0" fontId="10" fillId="0" borderId="0" xfId="1" applyFont="1" applyAlignment="1">
      <alignment horizontal="left" vertical="center"/>
    </xf>
    <xf numFmtId="0" fontId="5" fillId="0" borderId="1" xfId="1" applyFont="1" applyBorder="1">
      <alignment vertical="center"/>
    </xf>
    <xf numFmtId="0" fontId="5" fillId="0" borderId="21" xfId="1" applyFont="1" applyBorder="1">
      <alignment vertical="center"/>
    </xf>
    <xf numFmtId="177" fontId="5" fillId="0" borderId="17" xfId="1" applyNumberFormat="1" applyFont="1" applyBorder="1" applyAlignment="1">
      <alignment horizontal="right" vertical="center"/>
    </xf>
    <xf numFmtId="177" fontId="5" fillId="0" borderId="0" xfId="1" applyNumberFormat="1" applyFont="1" applyAlignment="1">
      <alignment horizontal="right" vertical="center"/>
    </xf>
    <xf numFmtId="0" fontId="7" fillId="0" borderId="0" xfId="1" applyFont="1">
      <alignment vertical="center"/>
    </xf>
    <xf numFmtId="177" fontId="7" fillId="0" borderId="17" xfId="1" applyNumberFormat="1" applyFont="1" applyBorder="1" applyAlignment="1">
      <alignment horizontal="right" vertical="center"/>
    </xf>
    <xf numFmtId="177" fontId="7" fillId="0" borderId="0" xfId="1" applyNumberFormat="1" applyFont="1" applyAlignment="1">
      <alignment horizontal="right" vertical="center"/>
    </xf>
    <xf numFmtId="0" fontId="5" fillId="0" borderId="0" xfId="1" applyFont="1" applyAlignment="1">
      <alignment horizontal="left" vertical="center"/>
    </xf>
    <xf numFmtId="0" fontId="11" fillId="0" borderId="1" xfId="1" applyFont="1" applyBorder="1">
      <alignment vertical="center"/>
    </xf>
    <xf numFmtId="0" fontId="11" fillId="0" borderId="1" xfId="1" applyFont="1" applyBorder="1" applyAlignment="1">
      <alignment horizontal="right" vertical="center"/>
    </xf>
    <xf numFmtId="0" fontId="11" fillId="0" borderId="0" xfId="1" applyFont="1">
      <alignment vertical="center"/>
    </xf>
    <xf numFmtId="0" fontId="5" fillId="0" borderId="16" xfId="1" applyFont="1" applyBorder="1" applyAlignment="1">
      <alignment horizontal="center" vertical="center"/>
    </xf>
    <xf numFmtId="38" fontId="8" fillId="0" borderId="17" xfId="2" applyFont="1" applyFill="1" applyBorder="1" applyAlignment="1">
      <alignment vertical="center"/>
    </xf>
    <xf numFmtId="38" fontId="8" fillId="0" borderId="0" xfId="2" applyFont="1" applyFill="1" applyBorder="1" applyAlignment="1">
      <alignment vertical="center"/>
    </xf>
    <xf numFmtId="38" fontId="8" fillId="0" borderId="22" xfId="2" applyFont="1" applyFill="1" applyBorder="1" applyAlignment="1">
      <alignment vertical="center"/>
    </xf>
    <xf numFmtId="3" fontId="5" fillId="0" borderId="17" xfId="1" applyNumberFormat="1" applyFont="1" applyBorder="1">
      <alignment vertical="center"/>
    </xf>
    <xf numFmtId="3" fontId="5" fillId="0" borderId="0" xfId="1" applyNumberFormat="1" applyFont="1" applyBorder="1">
      <alignment vertical="center"/>
    </xf>
    <xf numFmtId="176" fontId="5" fillId="0" borderId="0" xfId="1" applyNumberFormat="1" applyFont="1" applyBorder="1" applyAlignment="1">
      <alignment horizontal="right" vertical="center"/>
    </xf>
    <xf numFmtId="0" fontId="7" fillId="0" borderId="0" xfId="1" applyFont="1" applyAlignment="1">
      <alignment horizontal="center" vertical="center"/>
    </xf>
    <xf numFmtId="3" fontId="7" fillId="0" borderId="17" xfId="1" applyNumberFormat="1" applyFont="1" applyBorder="1">
      <alignment vertical="center"/>
    </xf>
    <xf numFmtId="3" fontId="7" fillId="0" borderId="0" xfId="1" applyNumberFormat="1" applyFont="1" applyBorder="1">
      <alignment vertical="center"/>
    </xf>
    <xf numFmtId="176" fontId="7" fillId="0" borderId="0" xfId="1" applyNumberFormat="1" applyFont="1" applyAlignment="1">
      <alignment horizontal="right" vertical="center"/>
    </xf>
    <xf numFmtId="0" fontId="11" fillId="0" borderId="0" xfId="1" applyFont="1" applyBorder="1">
      <alignment vertical="center"/>
    </xf>
    <xf numFmtId="0" fontId="11" fillId="0" borderId="0" xfId="1" applyFont="1" applyBorder="1" applyAlignment="1">
      <alignment horizontal="right" vertical="center"/>
    </xf>
    <xf numFmtId="176" fontId="5" fillId="0" borderId="21" xfId="1" applyNumberFormat="1" applyFont="1" applyBorder="1" applyAlignment="1">
      <alignment horizontal="right" vertical="center"/>
    </xf>
    <xf numFmtId="176" fontId="8" fillId="0" borderId="0" xfId="2" applyNumberFormat="1" applyFont="1" applyFill="1" applyAlignment="1">
      <alignment horizontal="right" vertical="center"/>
    </xf>
    <xf numFmtId="176" fontId="5" fillId="0" borderId="17" xfId="1" applyNumberFormat="1" applyFont="1" applyBorder="1" applyAlignment="1">
      <alignment horizontal="right" vertical="center"/>
    </xf>
    <xf numFmtId="0" fontId="7" fillId="0" borderId="0" xfId="1" applyFont="1" applyAlignment="1">
      <alignment horizontal="center" vertical="center"/>
    </xf>
    <xf numFmtId="176" fontId="7" fillId="0" borderId="17" xfId="1" applyNumberFormat="1" applyFont="1" applyBorder="1" applyAlignment="1">
      <alignment horizontal="right" vertical="center"/>
    </xf>
    <xf numFmtId="176" fontId="5" fillId="0" borderId="9" xfId="1" applyNumberFormat="1" applyFont="1" applyBorder="1" applyAlignment="1">
      <alignment horizontal="right" vertical="center"/>
    </xf>
    <xf numFmtId="176" fontId="5" fillId="0" borderId="4" xfId="1" applyNumberFormat="1" applyFont="1" applyBorder="1" applyAlignment="1">
      <alignment horizontal="right" vertical="center"/>
    </xf>
    <xf numFmtId="0" fontId="5" fillId="0" borderId="14" xfId="1" applyFont="1" applyBorder="1" applyAlignment="1">
      <alignment horizontal="center" vertical="center"/>
    </xf>
    <xf numFmtId="0" fontId="12" fillId="0" borderId="0" xfId="1" applyFont="1" applyBorder="1" applyAlignment="1">
      <alignment vertical="center" shrinkToFit="1"/>
    </xf>
    <xf numFmtId="0" fontId="12" fillId="0" borderId="7" xfId="1" applyFont="1" applyBorder="1" applyAlignment="1">
      <alignment vertical="center" shrinkToFit="1"/>
    </xf>
    <xf numFmtId="176" fontId="8" fillId="0" borderId="0" xfId="1" applyNumberFormat="1" applyFont="1" applyAlignment="1">
      <alignment vertical="center" shrinkToFit="1"/>
    </xf>
    <xf numFmtId="176" fontId="8" fillId="0" borderId="0" xfId="2" applyNumberFormat="1" applyFont="1" applyFill="1" applyBorder="1" applyAlignment="1">
      <alignment vertical="center" shrinkToFit="1"/>
    </xf>
    <xf numFmtId="176" fontId="8" fillId="0" borderId="0" xfId="2" applyNumberFormat="1" applyFont="1" applyFill="1" applyBorder="1" applyAlignment="1">
      <alignment horizontal="right" vertical="center" shrinkToFit="1"/>
    </xf>
    <xf numFmtId="176" fontId="9" fillId="0" borderId="0" xfId="2" applyNumberFormat="1" applyFont="1" applyFill="1" applyBorder="1" applyAlignment="1">
      <alignment horizontal="right" vertical="center" shrinkToFit="1"/>
    </xf>
    <xf numFmtId="176" fontId="9" fillId="0" borderId="0" xfId="1" applyNumberFormat="1" applyFont="1" applyAlignment="1">
      <alignment vertical="center" shrinkToFit="1"/>
    </xf>
    <xf numFmtId="0" fontId="5" fillId="0" borderId="23" xfId="1" applyFont="1" applyBorder="1">
      <alignment vertical="center"/>
    </xf>
    <xf numFmtId="0" fontId="5" fillId="0" borderId="4"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12" fillId="0" borderId="7" xfId="1" applyFont="1" applyBorder="1" applyAlignment="1">
      <alignment horizontal="left" vertical="center" shrinkToFit="1"/>
    </xf>
    <xf numFmtId="0" fontId="5" fillId="0" borderId="7" xfId="1" applyFont="1" applyBorder="1" applyAlignment="1">
      <alignment horizontal="left" vertical="center"/>
    </xf>
    <xf numFmtId="0" fontId="7" fillId="0" borderId="7" xfId="1" applyFont="1" applyBorder="1" applyAlignment="1">
      <alignment horizontal="center" vertical="center"/>
    </xf>
    <xf numFmtId="176" fontId="14" fillId="0" borderId="0" xfId="2" applyNumberFormat="1" applyFont="1" applyFill="1" applyBorder="1" applyAlignment="1">
      <alignment horizontal="right" vertical="center" shrinkToFit="1"/>
    </xf>
    <xf numFmtId="176" fontId="14" fillId="0" borderId="0" xfId="1" applyNumberFormat="1" applyFont="1" applyBorder="1" applyAlignment="1">
      <alignment vertical="center" shrinkToFit="1"/>
    </xf>
    <xf numFmtId="3" fontId="8" fillId="0" borderId="0" xfId="1" applyNumberFormat="1" applyFont="1">
      <alignment vertical="center"/>
    </xf>
    <xf numFmtId="0" fontId="7" fillId="0" borderId="4" xfId="1" applyFont="1" applyBorder="1">
      <alignment vertical="center"/>
    </xf>
    <xf numFmtId="0" fontId="7" fillId="0" borderId="10" xfId="1" applyFont="1" applyBorder="1">
      <alignment vertical="center"/>
    </xf>
    <xf numFmtId="3" fontId="9" fillId="0" borderId="4" xfId="1" applyNumberFormat="1" applyFont="1" applyBorder="1">
      <alignment vertical="center"/>
    </xf>
    <xf numFmtId="3" fontId="5" fillId="0" borderId="0" xfId="1" applyNumberFormat="1" applyFont="1">
      <alignment vertical="center"/>
    </xf>
    <xf numFmtId="0" fontId="12" fillId="0" borderId="0" xfId="1" applyFont="1">
      <alignment vertical="center"/>
    </xf>
    <xf numFmtId="0" fontId="12" fillId="0" borderId="0" xfId="1" applyFont="1" applyBorder="1">
      <alignment vertical="center"/>
    </xf>
    <xf numFmtId="176" fontId="5" fillId="0" borderId="17" xfId="1" applyNumberFormat="1" applyFont="1" applyBorder="1">
      <alignment vertical="center"/>
    </xf>
    <xf numFmtId="176" fontId="5" fillId="0" borderId="0" xfId="1" applyNumberFormat="1" applyFont="1" applyBorder="1">
      <alignment vertical="center"/>
    </xf>
    <xf numFmtId="176" fontId="5" fillId="0" borderId="0" xfId="1" applyNumberFormat="1" applyFont="1">
      <alignment vertical="center"/>
    </xf>
    <xf numFmtId="176" fontId="7" fillId="0" borderId="17" xfId="1" applyNumberFormat="1" applyFont="1" applyBorder="1">
      <alignment vertical="center"/>
    </xf>
    <xf numFmtId="176" fontId="7" fillId="0" borderId="0" xfId="1" applyNumberFormat="1" applyFont="1" applyBorder="1">
      <alignment vertical="center"/>
    </xf>
    <xf numFmtId="176" fontId="7" fillId="0" borderId="0" xfId="1" applyNumberFormat="1" applyFont="1">
      <alignment vertical="center"/>
    </xf>
    <xf numFmtId="0" fontId="5" fillId="0" borderId="0" xfId="1" applyFont="1" applyAlignment="1">
      <alignment horizontal="right" vertical="center"/>
    </xf>
    <xf numFmtId="176" fontId="8" fillId="0" borderId="0" xfId="2" applyNumberFormat="1" applyFont="1" applyFill="1" applyBorder="1" applyAlignment="1">
      <alignment vertical="center"/>
    </xf>
    <xf numFmtId="176" fontId="8" fillId="0" borderId="0" xfId="2" applyNumberFormat="1" applyFont="1" applyFill="1" applyBorder="1" applyAlignment="1">
      <alignment horizontal="right" vertical="center"/>
    </xf>
    <xf numFmtId="176" fontId="8" fillId="0" borderId="17" xfId="2" applyNumberFormat="1" applyFont="1" applyFill="1" applyBorder="1" applyAlignment="1">
      <alignment horizontal="right" vertical="center"/>
    </xf>
    <xf numFmtId="176" fontId="9" fillId="0" borderId="17" xfId="2" applyNumberFormat="1" applyFont="1" applyFill="1" applyBorder="1" applyAlignment="1">
      <alignment horizontal="right" vertical="center"/>
    </xf>
    <xf numFmtId="176" fontId="9" fillId="0" borderId="0" xfId="2" applyNumberFormat="1" applyFont="1" applyFill="1" applyBorder="1" applyAlignment="1">
      <alignment horizontal="right" vertical="center"/>
    </xf>
    <xf numFmtId="0" fontId="6" fillId="0" borderId="0" xfId="1" applyFont="1" applyBorder="1" applyAlignment="1">
      <alignment horizontal="center" vertical="center"/>
    </xf>
    <xf numFmtId="0" fontId="6" fillId="0" borderId="0" xfId="3" applyFont="1" applyAlignment="1">
      <alignment horizontal="center" vertical="center"/>
    </xf>
    <xf numFmtId="0" fontId="5" fillId="0" borderId="0" xfId="3" applyFont="1" applyAlignment="1">
      <alignment vertical="center"/>
    </xf>
    <xf numFmtId="0" fontId="5" fillId="0" borderId="0" xfId="3" applyFont="1" applyBorder="1" applyAlignment="1">
      <alignment vertical="center"/>
    </xf>
    <xf numFmtId="0" fontId="5" fillId="0" borderId="7" xfId="1" applyFont="1" applyBorder="1" applyAlignment="1">
      <alignment horizontal="center" vertical="center"/>
    </xf>
    <xf numFmtId="0" fontId="5" fillId="0" borderId="17" xfId="1" applyFont="1" applyBorder="1" applyAlignment="1">
      <alignment horizontal="center" vertical="center"/>
    </xf>
    <xf numFmtId="0" fontId="5" fillId="0" borderId="21" xfId="1" applyFont="1" applyBorder="1" applyAlignment="1">
      <alignment horizontal="center" vertical="center"/>
    </xf>
    <xf numFmtId="0" fontId="5" fillId="0" borderId="9" xfId="1" applyFont="1" applyBorder="1" applyAlignment="1">
      <alignment horizontal="center" vertical="center"/>
    </xf>
    <xf numFmtId="0" fontId="5" fillId="0" borderId="0" xfId="1" applyFont="1" applyBorder="1">
      <alignment vertical="center"/>
    </xf>
    <xf numFmtId="176" fontId="5" fillId="0" borderId="0" xfId="2" applyNumberFormat="1" applyFont="1" applyFill="1" applyAlignment="1">
      <alignment horizontal="right" vertical="center" shrinkToFit="1"/>
    </xf>
    <xf numFmtId="0" fontId="7" fillId="0" borderId="0" xfId="1" applyFont="1" applyBorder="1">
      <alignment vertical="center"/>
    </xf>
    <xf numFmtId="176" fontId="7" fillId="0" borderId="0" xfId="2" applyNumberFormat="1" applyFont="1" applyFill="1" applyAlignment="1">
      <alignment horizontal="right" vertical="center" shrinkToFit="1"/>
    </xf>
    <xf numFmtId="0" fontId="5" fillId="0" borderId="1" xfId="3" applyFont="1" applyBorder="1" applyAlignment="1">
      <alignment vertical="center"/>
    </xf>
    <xf numFmtId="0" fontId="5" fillId="0" borderId="0" xfId="1" applyFont="1" applyBorder="1" applyAlignment="1">
      <alignment horizontal="right" vertical="center"/>
    </xf>
    <xf numFmtId="176" fontId="5" fillId="0" borderId="0" xfId="3" applyNumberFormat="1" applyFont="1" applyBorder="1" applyAlignment="1">
      <alignment horizontal="right" vertical="center" shrinkToFit="1"/>
    </xf>
    <xf numFmtId="0" fontId="7" fillId="0" borderId="0" xfId="1" applyFont="1" applyBorder="1" applyAlignment="1">
      <alignment horizontal="right" vertical="center"/>
    </xf>
    <xf numFmtId="0" fontId="5" fillId="0" borderId="24" xfId="1" applyFont="1" applyBorder="1" applyAlignment="1">
      <alignment horizontal="center" vertical="center"/>
    </xf>
    <xf numFmtId="38" fontId="5" fillId="0" borderId="0" xfId="2" applyFont="1" applyAlignment="1">
      <alignment horizontal="right" vertical="center"/>
    </xf>
    <xf numFmtId="38" fontId="8" fillId="0" borderId="0" xfId="2" applyFont="1" applyFill="1" applyBorder="1" applyAlignment="1">
      <alignment horizontal="center" vertical="center"/>
    </xf>
    <xf numFmtId="38" fontId="7" fillId="0" borderId="0" xfId="2" applyFont="1" applyFill="1" applyAlignment="1">
      <alignment horizontal="right" vertical="center"/>
    </xf>
    <xf numFmtId="176" fontId="5" fillId="0" borderId="4" xfId="1" applyNumberFormat="1" applyFont="1" applyBorder="1">
      <alignment vertical="center"/>
    </xf>
    <xf numFmtId="38" fontId="8" fillId="0" borderId="0" xfId="2" applyFont="1" applyBorder="1" applyAlignment="1">
      <alignment vertical="center"/>
    </xf>
    <xf numFmtId="38" fontId="9" fillId="0" borderId="0" xfId="2" applyFont="1" applyBorder="1" applyAlignment="1">
      <alignment vertical="center"/>
    </xf>
    <xf numFmtId="0" fontId="5" fillId="0" borderId="25" xfId="1" applyFont="1" applyBorder="1" applyAlignment="1">
      <alignment horizontal="center" vertical="center"/>
    </xf>
    <xf numFmtId="176" fontId="9" fillId="0" borderId="17" xfId="2" applyNumberFormat="1" applyFont="1" applyFill="1" applyBorder="1" applyAlignment="1">
      <alignment horizontal="right" vertical="center" shrinkToFit="1"/>
    </xf>
    <xf numFmtId="0" fontId="5" fillId="0" borderId="0" xfId="1" applyFont="1" applyAlignment="1">
      <alignment horizontal="right" vertical="center"/>
    </xf>
    <xf numFmtId="0" fontId="5" fillId="0" borderId="0" xfId="1" applyFont="1" applyBorder="1" applyAlignment="1">
      <alignment horizontal="center" vertical="center" shrinkToFit="1"/>
    </xf>
    <xf numFmtId="0" fontId="5" fillId="0" borderId="18"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24" xfId="1" applyFont="1" applyBorder="1" applyAlignment="1">
      <alignment horizontal="center" vertical="center" shrinkToFit="1"/>
    </xf>
    <xf numFmtId="0" fontId="5" fillId="0" borderId="17"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5" xfId="1" applyFont="1" applyBorder="1" applyAlignment="1">
      <alignment horizontal="center" vertical="center" shrinkToFit="1"/>
    </xf>
    <xf numFmtId="0" fontId="7" fillId="0" borderId="7" xfId="1" applyFont="1" applyBorder="1" applyAlignment="1">
      <alignment horizontal="center" vertical="center"/>
    </xf>
    <xf numFmtId="176" fontId="7" fillId="0" borderId="17" xfId="1" applyNumberFormat="1" applyFont="1" applyBorder="1" applyAlignment="1">
      <alignment horizontal="right" vertical="center" shrinkToFit="1"/>
    </xf>
    <xf numFmtId="0" fontId="5" fillId="0" borderId="0"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12" xfId="1" applyFont="1" applyBorder="1" applyAlignment="1">
      <alignment horizontal="center" vertical="center" shrinkToFit="1"/>
    </xf>
    <xf numFmtId="0" fontId="5" fillId="0" borderId="13" xfId="1" applyFont="1" applyBorder="1" applyAlignment="1">
      <alignment horizontal="center" vertical="center" shrinkToFit="1"/>
    </xf>
    <xf numFmtId="0" fontId="5" fillId="0" borderId="14" xfId="1" applyFont="1" applyBorder="1" applyAlignment="1">
      <alignment horizontal="center" vertical="center" shrinkToFit="1"/>
    </xf>
    <xf numFmtId="176" fontId="8" fillId="0" borderId="0" xfId="2" applyNumberFormat="1" applyFont="1" applyBorder="1" applyAlignment="1">
      <alignment horizontal="right" vertical="center" shrinkToFit="1"/>
    </xf>
    <xf numFmtId="178" fontId="5" fillId="0" borderId="0" xfId="1" applyNumberFormat="1" applyFont="1" applyAlignment="1">
      <alignment horizontal="right" vertical="center" shrinkToFit="1"/>
    </xf>
    <xf numFmtId="178" fontId="7" fillId="0" borderId="0" xfId="1" applyNumberFormat="1" applyFont="1" applyBorder="1" applyAlignment="1">
      <alignment horizontal="right" vertical="center" shrinkToFit="1"/>
    </xf>
    <xf numFmtId="38" fontId="9" fillId="0" borderId="4" xfId="2" applyFont="1" applyBorder="1" applyAlignment="1">
      <alignment horizontal="right" vertical="center"/>
    </xf>
    <xf numFmtId="0" fontId="5" fillId="0" borderId="11" xfId="1" applyFont="1" applyBorder="1" applyAlignment="1">
      <alignment horizontal="center" vertical="center" shrinkToFit="1"/>
    </xf>
    <xf numFmtId="0" fontId="5" fillId="0" borderId="20" xfId="1" applyFont="1" applyBorder="1" applyAlignment="1">
      <alignment horizontal="center" vertical="center" shrinkToFit="1"/>
    </xf>
    <xf numFmtId="0" fontId="5" fillId="0" borderId="17" xfId="1" applyFont="1" applyBorder="1" applyAlignment="1">
      <alignment horizontal="center" vertical="center" shrinkToFit="1"/>
    </xf>
    <xf numFmtId="0" fontId="7" fillId="0" borderId="0" xfId="1" applyFont="1" applyAlignment="1">
      <alignment horizontal="right" vertical="center"/>
    </xf>
    <xf numFmtId="176" fontId="5" fillId="0" borderId="9" xfId="1" applyNumberFormat="1" applyFont="1" applyBorder="1" applyAlignment="1">
      <alignment horizontal="right" vertical="center" shrinkToFit="1"/>
    </xf>
    <xf numFmtId="176" fontId="5" fillId="0" borderId="4" xfId="1" applyNumberFormat="1" applyFont="1" applyBorder="1" applyAlignment="1">
      <alignment horizontal="right" vertical="center" shrinkToFit="1"/>
    </xf>
    <xf numFmtId="38" fontId="8" fillId="0" borderId="0" xfId="2" applyFont="1" applyFill="1" applyBorder="1" applyAlignment="1">
      <alignment horizontal="right" vertical="center"/>
    </xf>
    <xf numFmtId="38" fontId="9" fillId="0" borderId="0" xfId="2" applyFont="1" applyFill="1" applyBorder="1" applyAlignment="1">
      <alignment horizontal="right" vertical="center"/>
    </xf>
    <xf numFmtId="0" fontId="5" fillId="0" borderId="20" xfId="1" applyFont="1" applyBorder="1" applyAlignment="1">
      <alignment horizontal="center" vertical="center" shrinkToFit="1"/>
    </xf>
    <xf numFmtId="0" fontId="5" fillId="0" borderId="15" xfId="1" applyFont="1" applyBorder="1" applyAlignment="1">
      <alignment horizontal="center" vertical="center" shrinkToFit="1"/>
    </xf>
    <xf numFmtId="0" fontId="12" fillId="0" borderId="15" xfId="1" applyFont="1" applyBorder="1" applyAlignment="1">
      <alignment horizontal="center" vertical="center" wrapText="1" shrinkToFit="1"/>
    </xf>
    <xf numFmtId="38" fontId="5" fillId="0" borderId="0" xfId="2" applyFont="1" applyFill="1" applyAlignment="1">
      <alignment vertical="center" shrinkToFit="1"/>
    </xf>
    <xf numFmtId="176" fontId="5" fillId="0" borderId="17" xfId="2" applyNumberFormat="1" applyFont="1" applyFill="1" applyBorder="1" applyAlignment="1">
      <alignment horizontal="right" vertical="center" shrinkToFit="1"/>
    </xf>
    <xf numFmtId="38" fontId="5" fillId="0" borderId="0" xfId="2" applyFont="1" applyFill="1" applyAlignment="1">
      <alignment horizontal="right" vertical="center"/>
    </xf>
    <xf numFmtId="176" fontId="7" fillId="0" borderId="17" xfId="2" applyNumberFormat="1" applyFont="1" applyFill="1" applyBorder="1" applyAlignment="1">
      <alignment horizontal="right" vertical="center" shrinkToFit="1"/>
    </xf>
    <xf numFmtId="176" fontId="5" fillId="0" borderId="0" xfId="2" applyNumberFormat="1" applyFont="1" applyFill="1" applyBorder="1" applyAlignment="1">
      <alignment horizontal="right" vertical="center" shrinkToFit="1"/>
    </xf>
    <xf numFmtId="0" fontId="5" fillId="0" borderId="5" xfId="1" applyFont="1" applyBorder="1" applyAlignment="1">
      <alignment horizontal="center" vertical="center" wrapText="1"/>
    </xf>
    <xf numFmtId="176" fontId="8" fillId="0" borderId="17" xfId="2" applyNumberFormat="1" applyFont="1" applyFill="1" applyBorder="1" applyAlignment="1">
      <alignment vertical="center"/>
    </xf>
    <xf numFmtId="38" fontId="8" fillId="0" borderId="4" xfId="2" applyFont="1" applyFill="1" applyBorder="1" applyAlignment="1">
      <alignment vertical="center"/>
    </xf>
    <xf numFmtId="38" fontId="8" fillId="0" borderId="9" xfId="2" applyFont="1" applyFill="1" applyBorder="1" applyAlignment="1">
      <alignment vertical="center"/>
    </xf>
    <xf numFmtId="38" fontId="12" fillId="0" borderId="0" xfId="2" applyFont="1" applyFill="1" applyAlignment="1">
      <alignment vertical="center"/>
    </xf>
    <xf numFmtId="0" fontId="5" fillId="0" borderId="3" xfId="1" applyFont="1" applyBorder="1" applyAlignment="1">
      <alignment horizontal="center" vertical="center"/>
    </xf>
    <xf numFmtId="0" fontId="5" fillId="0" borderId="19" xfId="1" applyFont="1" applyBorder="1" applyAlignment="1">
      <alignment horizontal="center" vertical="center"/>
    </xf>
    <xf numFmtId="0" fontId="5" fillId="0" borderId="19" xfId="1" applyFont="1" applyBorder="1" applyAlignment="1">
      <alignment horizontal="center" vertical="center"/>
    </xf>
    <xf numFmtId="0" fontId="5" fillId="0" borderId="22" xfId="1" applyFont="1" applyBorder="1">
      <alignment vertical="center"/>
    </xf>
    <xf numFmtId="0" fontId="5" fillId="0" borderId="19" xfId="1" applyFont="1" applyBorder="1" applyAlignment="1">
      <alignment vertical="center" shrinkToFit="1"/>
    </xf>
    <xf numFmtId="0" fontId="5" fillId="0" borderId="19" xfId="1" applyFont="1" applyBorder="1" applyAlignment="1">
      <alignment horizontal="center" vertical="center" wrapText="1"/>
    </xf>
    <xf numFmtId="0" fontId="5" fillId="0" borderId="22" xfId="1" applyFont="1" applyBorder="1">
      <alignment vertical="center"/>
    </xf>
    <xf numFmtId="0" fontId="5" fillId="0" borderId="19" xfId="1" applyFont="1" applyBorder="1">
      <alignment vertical="center"/>
    </xf>
    <xf numFmtId="0" fontId="5" fillId="0" borderId="21" xfId="1" applyFont="1" applyBorder="1" applyAlignment="1">
      <alignment vertical="center" shrinkToFit="1"/>
    </xf>
    <xf numFmtId="0" fontId="5" fillId="0" borderId="7" xfId="1" applyFont="1" applyBorder="1" applyAlignment="1">
      <alignment vertical="center" shrinkToFit="1"/>
    </xf>
    <xf numFmtId="0" fontId="5" fillId="0" borderId="7" xfId="1" applyFont="1" applyBorder="1">
      <alignment vertical="center"/>
    </xf>
    <xf numFmtId="0" fontId="5" fillId="0" borderId="17" xfId="1" applyFont="1" applyBorder="1" applyAlignment="1">
      <alignment vertical="center" shrinkToFit="1"/>
    </xf>
    <xf numFmtId="0" fontId="5" fillId="0" borderId="10" xfId="1" applyFont="1" applyBorder="1" applyAlignment="1">
      <alignment horizontal="center" vertical="center"/>
    </xf>
    <xf numFmtId="0" fontId="5" fillId="0" borderId="4" xfId="1" applyFont="1" applyBorder="1">
      <alignment vertical="center"/>
    </xf>
    <xf numFmtId="0" fontId="5" fillId="0" borderId="10" xfId="1" applyFont="1" applyBorder="1">
      <alignment vertical="center"/>
    </xf>
    <xf numFmtId="0" fontId="5" fillId="0" borderId="9" xfId="1" applyFont="1" applyBorder="1" applyAlignment="1">
      <alignment vertical="center" shrinkToFit="1"/>
    </xf>
    <xf numFmtId="0" fontId="5" fillId="0" borderId="13" xfId="1" applyFont="1" applyBorder="1">
      <alignment vertical="center"/>
    </xf>
    <xf numFmtId="0" fontId="5" fillId="0" borderId="13" xfId="1" applyFont="1" applyBorder="1">
      <alignment vertical="center"/>
    </xf>
    <xf numFmtId="0" fontId="5" fillId="0" borderId="14" xfId="1" applyFont="1" applyBorder="1">
      <alignment vertical="center"/>
    </xf>
    <xf numFmtId="0" fontId="5" fillId="0" borderId="12" xfId="1" applyFont="1" applyBorder="1" applyAlignment="1">
      <alignment vertical="center" shrinkToFit="1"/>
    </xf>
    <xf numFmtId="0" fontId="5" fillId="0" borderId="14" xfId="1" applyFont="1" applyBorder="1">
      <alignment vertical="center"/>
    </xf>
    <xf numFmtId="0" fontId="5" fillId="0" borderId="10" xfId="1" applyFont="1" applyBorder="1" applyAlignment="1">
      <alignment vertical="center" shrinkToFit="1"/>
    </xf>
    <xf numFmtId="0" fontId="5" fillId="0" borderId="0" xfId="1" applyFont="1" applyBorder="1" applyAlignment="1">
      <alignment vertical="center" shrinkToFit="1"/>
    </xf>
    <xf numFmtId="0" fontId="5" fillId="0" borderId="7" xfId="1" applyFont="1" applyBorder="1" applyAlignment="1">
      <alignment vertical="center" shrinkToFit="1"/>
    </xf>
    <xf numFmtId="0" fontId="5" fillId="0" borderId="17" xfId="1" applyFont="1" applyBorder="1" applyAlignment="1">
      <alignment vertical="center" wrapText="1"/>
    </xf>
    <xf numFmtId="0" fontId="5" fillId="0" borderId="9" xfId="1" applyFont="1" applyBorder="1" applyAlignment="1">
      <alignment vertical="center" wrapText="1"/>
    </xf>
  </cellXfs>
  <cellStyles count="4">
    <cellStyle name="桁区切り 2 2" xfId="2"/>
    <cellStyle name="標準" xfId="0" builtinId="0"/>
    <cellStyle name="標準 10" xfId="3"/>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6350</xdr:colOff>
      <xdr:row>7</xdr:row>
      <xdr:rowOff>31750</xdr:rowOff>
    </xdr:from>
    <xdr:to>
      <xdr:col>4</xdr:col>
      <xdr:colOff>76200</xdr:colOff>
      <xdr:row>10</xdr:row>
      <xdr:rowOff>152400</xdr:rowOff>
    </xdr:to>
    <xdr:sp macro="" textlink="">
      <xdr:nvSpPr>
        <xdr:cNvPr id="2" name="AutoShape 1"/>
        <xdr:cNvSpPr>
          <a:spLocks/>
        </xdr:cNvSpPr>
      </xdr:nvSpPr>
      <xdr:spPr bwMode="auto">
        <a:xfrm>
          <a:off x="622300" y="1555750"/>
          <a:ext cx="69850" cy="749300"/>
        </a:xfrm>
        <a:prstGeom prst="leftBrace">
          <a:avLst>
            <a:gd name="adj1" fmla="val 825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12</xdr:row>
      <xdr:rowOff>12700</xdr:rowOff>
    </xdr:from>
    <xdr:to>
      <xdr:col>4</xdr:col>
      <xdr:colOff>69850</xdr:colOff>
      <xdr:row>14</xdr:row>
      <xdr:rowOff>165100</xdr:rowOff>
    </xdr:to>
    <xdr:sp macro="" textlink="">
      <xdr:nvSpPr>
        <xdr:cNvPr id="3" name="AutoShape 3"/>
        <xdr:cNvSpPr>
          <a:spLocks/>
        </xdr:cNvSpPr>
      </xdr:nvSpPr>
      <xdr:spPr bwMode="auto">
        <a:xfrm>
          <a:off x="635000" y="2571750"/>
          <a:ext cx="50800" cy="571500"/>
        </a:xfrm>
        <a:prstGeom prst="leftBrace">
          <a:avLst>
            <a:gd name="adj1" fmla="val 96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25400</xdr:colOff>
      <xdr:row>16</xdr:row>
      <xdr:rowOff>0</xdr:rowOff>
    </xdr:from>
    <xdr:to>
      <xdr:col>4</xdr:col>
      <xdr:colOff>63500</xdr:colOff>
      <xdr:row>17</xdr:row>
      <xdr:rowOff>190500</xdr:rowOff>
    </xdr:to>
    <xdr:sp macro="" textlink="">
      <xdr:nvSpPr>
        <xdr:cNvPr id="4" name="AutoShape 4"/>
        <xdr:cNvSpPr>
          <a:spLocks/>
        </xdr:cNvSpPr>
      </xdr:nvSpPr>
      <xdr:spPr bwMode="auto">
        <a:xfrm>
          <a:off x="641350" y="33845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19</xdr:row>
      <xdr:rowOff>12700</xdr:rowOff>
    </xdr:from>
    <xdr:to>
      <xdr:col>4</xdr:col>
      <xdr:colOff>69850</xdr:colOff>
      <xdr:row>22</xdr:row>
      <xdr:rowOff>133350</xdr:rowOff>
    </xdr:to>
    <xdr:sp macro="" textlink="">
      <xdr:nvSpPr>
        <xdr:cNvPr id="5" name="AutoShape 5"/>
        <xdr:cNvSpPr>
          <a:spLocks/>
        </xdr:cNvSpPr>
      </xdr:nvSpPr>
      <xdr:spPr bwMode="auto">
        <a:xfrm>
          <a:off x="622300" y="4013200"/>
          <a:ext cx="63500" cy="749300"/>
        </a:xfrm>
        <a:prstGeom prst="leftBrace">
          <a:avLst>
            <a:gd name="adj1" fmla="val 10084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24</xdr:row>
      <xdr:rowOff>31750</xdr:rowOff>
    </xdr:from>
    <xdr:to>
      <xdr:col>4</xdr:col>
      <xdr:colOff>76200</xdr:colOff>
      <xdr:row>28</xdr:row>
      <xdr:rowOff>19050</xdr:rowOff>
    </xdr:to>
    <xdr:sp macro="" textlink="">
      <xdr:nvSpPr>
        <xdr:cNvPr id="6" name="AutoShape 6"/>
        <xdr:cNvSpPr>
          <a:spLocks/>
        </xdr:cNvSpPr>
      </xdr:nvSpPr>
      <xdr:spPr bwMode="auto">
        <a:xfrm>
          <a:off x="622300" y="5067300"/>
          <a:ext cx="69850" cy="825500"/>
        </a:xfrm>
        <a:prstGeom prst="leftBrace">
          <a:avLst>
            <a:gd name="adj1" fmla="val 10072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29</xdr:row>
      <xdr:rowOff>12700</xdr:rowOff>
    </xdr:from>
    <xdr:to>
      <xdr:col>4</xdr:col>
      <xdr:colOff>76200</xdr:colOff>
      <xdr:row>32</xdr:row>
      <xdr:rowOff>165100</xdr:rowOff>
    </xdr:to>
    <xdr:sp macro="" textlink="">
      <xdr:nvSpPr>
        <xdr:cNvPr id="7" name="AutoShape 7"/>
        <xdr:cNvSpPr>
          <a:spLocks/>
        </xdr:cNvSpPr>
      </xdr:nvSpPr>
      <xdr:spPr bwMode="auto">
        <a:xfrm>
          <a:off x="622300" y="6083300"/>
          <a:ext cx="69850" cy="781050"/>
        </a:xfrm>
        <a:prstGeom prst="leftBrace">
          <a:avLst>
            <a:gd name="adj1" fmla="val 9546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34</xdr:row>
      <xdr:rowOff>31750</xdr:rowOff>
    </xdr:from>
    <xdr:to>
      <xdr:col>4</xdr:col>
      <xdr:colOff>76200</xdr:colOff>
      <xdr:row>36</xdr:row>
      <xdr:rowOff>95250</xdr:rowOff>
    </xdr:to>
    <xdr:sp macro="" textlink="">
      <xdr:nvSpPr>
        <xdr:cNvPr id="8" name="AutoShape 8"/>
        <xdr:cNvSpPr>
          <a:spLocks/>
        </xdr:cNvSpPr>
      </xdr:nvSpPr>
      <xdr:spPr bwMode="auto">
        <a:xfrm>
          <a:off x="635000" y="7137400"/>
          <a:ext cx="57150" cy="482600"/>
        </a:xfrm>
        <a:prstGeom prst="leftBrace">
          <a:avLst>
            <a:gd name="adj1" fmla="val 7314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38</xdr:row>
      <xdr:rowOff>31750</xdr:rowOff>
    </xdr:from>
    <xdr:to>
      <xdr:col>5</xdr:col>
      <xdr:colOff>12700</xdr:colOff>
      <xdr:row>47</xdr:row>
      <xdr:rowOff>0</xdr:rowOff>
    </xdr:to>
    <xdr:sp macro="" textlink="">
      <xdr:nvSpPr>
        <xdr:cNvPr id="9" name="AutoShape 9"/>
        <xdr:cNvSpPr>
          <a:spLocks/>
        </xdr:cNvSpPr>
      </xdr:nvSpPr>
      <xdr:spPr bwMode="auto">
        <a:xfrm>
          <a:off x="622300" y="7962900"/>
          <a:ext cx="101600" cy="1854200"/>
        </a:xfrm>
        <a:prstGeom prst="leftBrace">
          <a:avLst>
            <a:gd name="adj1" fmla="val 1536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50800</xdr:colOff>
      <xdr:row>48</xdr:row>
      <xdr:rowOff>38100</xdr:rowOff>
    </xdr:from>
    <xdr:to>
      <xdr:col>4</xdr:col>
      <xdr:colOff>88900</xdr:colOff>
      <xdr:row>50</xdr:row>
      <xdr:rowOff>19050</xdr:rowOff>
    </xdr:to>
    <xdr:sp macro="" textlink="">
      <xdr:nvSpPr>
        <xdr:cNvPr id="10" name="AutoShape 4"/>
        <xdr:cNvSpPr>
          <a:spLocks/>
        </xdr:cNvSpPr>
      </xdr:nvSpPr>
      <xdr:spPr bwMode="auto">
        <a:xfrm>
          <a:off x="666750" y="100520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7</xdr:row>
      <xdr:rowOff>31750</xdr:rowOff>
    </xdr:from>
    <xdr:to>
      <xdr:col>4</xdr:col>
      <xdr:colOff>76200</xdr:colOff>
      <xdr:row>10</xdr:row>
      <xdr:rowOff>152400</xdr:rowOff>
    </xdr:to>
    <xdr:sp macro="" textlink="">
      <xdr:nvSpPr>
        <xdr:cNvPr id="11" name="AutoShape 1"/>
        <xdr:cNvSpPr>
          <a:spLocks/>
        </xdr:cNvSpPr>
      </xdr:nvSpPr>
      <xdr:spPr bwMode="auto">
        <a:xfrm>
          <a:off x="622300" y="1555750"/>
          <a:ext cx="69850" cy="749300"/>
        </a:xfrm>
        <a:prstGeom prst="leftBrace">
          <a:avLst>
            <a:gd name="adj1" fmla="val 825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12</xdr:row>
      <xdr:rowOff>12700</xdr:rowOff>
    </xdr:from>
    <xdr:to>
      <xdr:col>4</xdr:col>
      <xdr:colOff>69850</xdr:colOff>
      <xdr:row>14</xdr:row>
      <xdr:rowOff>165100</xdr:rowOff>
    </xdr:to>
    <xdr:sp macro="" textlink="">
      <xdr:nvSpPr>
        <xdr:cNvPr id="12" name="AutoShape 3"/>
        <xdr:cNvSpPr>
          <a:spLocks/>
        </xdr:cNvSpPr>
      </xdr:nvSpPr>
      <xdr:spPr bwMode="auto">
        <a:xfrm>
          <a:off x="635000" y="2571750"/>
          <a:ext cx="50800" cy="571500"/>
        </a:xfrm>
        <a:prstGeom prst="leftBrace">
          <a:avLst>
            <a:gd name="adj1" fmla="val 96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25400</xdr:colOff>
      <xdr:row>16</xdr:row>
      <xdr:rowOff>0</xdr:rowOff>
    </xdr:from>
    <xdr:to>
      <xdr:col>4</xdr:col>
      <xdr:colOff>63500</xdr:colOff>
      <xdr:row>17</xdr:row>
      <xdr:rowOff>190500</xdr:rowOff>
    </xdr:to>
    <xdr:sp macro="" textlink="">
      <xdr:nvSpPr>
        <xdr:cNvPr id="13" name="AutoShape 4"/>
        <xdr:cNvSpPr>
          <a:spLocks/>
        </xdr:cNvSpPr>
      </xdr:nvSpPr>
      <xdr:spPr bwMode="auto">
        <a:xfrm>
          <a:off x="641350" y="33845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19</xdr:row>
      <xdr:rowOff>12700</xdr:rowOff>
    </xdr:from>
    <xdr:to>
      <xdr:col>4</xdr:col>
      <xdr:colOff>69850</xdr:colOff>
      <xdr:row>22</xdr:row>
      <xdr:rowOff>133350</xdr:rowOff>
    </xdr:to>
    <xdr:sp macro="" textlink="">
      <xdr:nvSpPr>
        <xdr:cNvPr id="14" name="AutoShape 5"/>
        <xdr:cNvSpPr>
          <a:spLocks/>
        </xdr:cNvSpPr>
      </xdr:nvSpPr>
      <xdr:spPr bwMode="auto">
        <a:xfrm>
          <a:off x="622300" y="4013200"/>
          <a:ext cx="63500" cy="749300"/>
        </a:xfrm>
        <a:prstGeom prst="leftBrace">
          <a:avLst>
            <a:gd name="adj1" fmla="val 10084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24</xdr:row>
      <xdr:rowOff>31750</xdr:rowOff>
    </xdr:from>
    <xdr:to>
      <xdr:col>4</xdr:col>
      <xdr:colOff>76200</xdr:colOff>
      <xdr:row>28</xdr:row>
      <xdr:rowOff>19050</xdr:rowOff>
    </xdr:to>
    <xdr:sp macro="" textlink="">
      <xdr:nvSpPr>
        <xdr:cNvPr id="15" name="AutoShape 6"/>
        <xdr:cNvSpPr>
          <a:spLocks/>
        </xdr:cNvSpPr>
      </xdr:nvSpPr>
      <xdr:spPr bwMode="auto">
        <a:xfrm>
          <a:off x="622300" y="5067300"/>
          <a:ext cx="69850" cy="825500"/>
        </a:xfrm>
        <a:prstGeom prst="leftBrace">
          <a:avLst>
            <a:gd name="adj1" fmla="val 10072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29</xdr:row>
      <xdr:rowOff>12700</xdr:rowOff>
    </xdr:from>
    <xdr:to>
      <xdr:col>4</xdr:col>
      <xdr:colOff>76200</xdr:colOff>
      <xdr:row>32</xdr:row>
      <xdr:rowOff>165100</xdr:rowOff>
    </xdr:to>
    <xdr:sp macro="" textlink="">
      <xdr:nvSpPr>
        <xdr:cNvPr id="16" name="AutoShape 7"/>
        <xdr:cNvSpPr>
          <a:spLocks/>
        </xdr:cNvSpPr>
      </xdr:nvSpPr>
      <xdr:spPr bwMode="auto">
        <a:xfrm>
          <a:off x="622300" y="6083300"/>
          <a:ext cx="69850" cy="781050"/>
        </a:xfrm>
        <a:prstGeom prst="leftBrace">
          <a:avLst>
            <a:gd name="adj1" fmla="val 9546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34</xdr:row>
      <xdr:rowOff>31750</xdr:rowOff>
    </xdr:from>
    <xdr:to>
      <xdr:col>4</xdr:col>
      <xdr:colOff>76200</xdr:colOff>
      <xdr:row>36</xdr:row>
      <xdr:rowOff>95250</xdr:rowOff>
    </xdr:to>
    <xdr:sp macro="" textlink="">
      <xdr:nvSpPr>
        <xdr:cNvPr id="17" name="AutoShape 8"/>
        <xdr:cNvSpPr>
          <a:spLocks/>
        </xdr:cNvSpPr>
      </xdr:nvSpPr>
      <xdr:spPr bwMode="auto">
        <a:xfrm>
          <a:off x="635000" y="7137400"/>
          <a:ext cx="57150" cy="482600"/>
        </a:xfrm>
        <a:prstGeom prst="leftBrace">
          <a:avLst>
            <a:gd name="adj1" fmla="val 7314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38</xdr:row>
      <xdr:rowOff>31750</xdr:rowOff>
    </xdr:from>
    <xdr:to>
      <xdr:col>5</xdr:col>
      <xdr:colOff>12700</xdr:colOff>
      <xdr:row>47</xdr:row>
      <xdr:rowOff>0</xdr:rowOff>
    </xdr:to>
    <xdr:sp macro="" textlink="">
      <xdr:nvSpPr>
        <xdr:cNvPr id="18" name="AutoShape 9"/>
        <xdr:cNvSpPr>
          <a:spLocks/>
        </xdr:cNvSpPr>
      </xdr:nvSpPr>
      <xdr:spPr bwMode="auto">
        <a:xfrm>
          <a:off x="622300" y="7962900"/>
          <a:ext cx="101600" cy="1854200"/>
        </a:xfrm>
        <a:prstGeom prst="leftBrace">
          <a:avLst>
            <a:gd name="adj1" fmla="val 1536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50800</xdr:colOff>
      <xdr:row>48</xdr:row>
      <xdr:rowOff>38100</xdr:rowOff>
    </xdr:from>
    <xdr:to>
      <xdr:col>4</xdr:col>
      <xdr:colOff>88900</xdr:colOff>
      <xdr:row>50</xdr:row>
      <xdr:rowOff>19050</xdr:rowOff>
    </xdr:to>
    <xdr:sp macro="" textlink="">
      <xdr:nvSpPr>
        <xdr:cNvPr id="19" name="AutoShape 4"/>
        <xdr:cNvSpPr>
          <a:spLocks/>
        </xdr:cNvSpPr>
      </xdr:nvSpPr>
      <xdr:spPr bwMode="auto">
        <a:xfrm>
          <a:off x="666750" y="100520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6350</xdr:colOff>
      <xdr:row>13</xdr:row>
      <xdr:rowOff>25400</xdr:rowOff>
    </xdr:from>
    <xdr:to>
      <xdr:col>4</xdr:col>
      <xdr:colOff>50800</xdr:colOff>
      <xdr:row>16</xdr:row>
      <xdr:rowOff>0</xdr:rowOff>
    </xdr:to>
    <xdr:sp macro="" textlink="">
      <xdr:nvSpPr>
        <xdr:cNvPr id="2" name="AutoShape 2"/>
        <xdr:cNvSpPr>
          <a:spLocks/>
        </xdr:cNvSpPr>
      </xdr:nvSpPr>
      <xdr:spPr bwMode="auto">
        <a:xfrm>
          <a:off x="622300" y="2882900"/>
          <a:ext cx="44450" cy="736600"/>
        </a:xfrm>
        <a:prstGeom prst="leftBrace">
          <a:avLst>
            <a:gd name="adj1" fmla="val 186812"/>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17</xdr:row>
      <xdr:rowOff>25400</xdr:rowOff>
    </xdr:from>
    <xdr:to>
      <xdr:col>4</xdr:col>
      <xdr:colOff>76200</xdr:colOff>
      <xdr:row>18</xdr:row>
      <xdr:rowOff>114300</xdr:rowOff>
    </xdr:to>
    <xdr:sp macro="" textlink="">
      <xdr:nvSpPr>
        <xdr:cNvPr id="3" name="AutoShape 3"/>
        <xdr:cNvSpPr>
          <a:spLocks/>
        </xdr:cNvSpPr>
      </xdr:nvSpPr>
      <xdr:spPr bwMode="auto">
        <a:xfrm>
          <a:off x="622300" y="3835400"/>
          <a:ext cx="69850" cy="342900"/>
        </a:xfrm>
        <a:prstGeom prst="leftBrace">
          <a:avLst>
            <a:gd name="adj1" fmla="val 50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20</xdr:row>
      <xdr:rowOff>25400</xdr:rowOff>
    </xdr:from>
    <xdr:to>
      <xdr:col>4</xdr:col>
      <xdr:colOff>76200</xdr:colOff>
      <xdr:row>23</xdr:row>
      <xdr:rowOff>139700</xdr:rowOff>
    </xdr:to>
    <xdr:sp macro="" textlink="">
      <xdr:nvSpPr>
        <xdr:cNvPr id="4" name="AutoShape 4"/>
        <xdr:cNvSpPr>
          <a:spLocks/>
        </xdr:cNvSpPr>
      </xdr:nvSpPr>
      <xdr:spPr bwMode="auto">
        <a:xfrm>
          <a:off x="622300" y="4533900"/>
          <a:ext cx="69850" cy="876300"/>
        </a:xfrm>
        <a:prstGeom prst="leftBrace">
          <a:avLst>
            <a:gd name="adj1" fmla="val 1330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25</xdr:row>
      <xdr:rowOff>25400</xdr:rowOff>
    </xdr:from>
    <xdr:to>
      <xdr:col>4</xdr:col>
      <xdr:colOff>69850</xdr:colOff>
      <xdr:row>28</xdr:row>
      <xdr:rowOff>158750</xdr:rowOff>
    </xdr:to>
    <xdr:sp macro="" textlink="">
      <xdr:nvSpPr>
        <xdr:cNvPr id="5" name="AutoShape 5"/>
        <xdr:cNvSpPr>
          <a:spLocks/>
        </xdr:cNvSpPr>
      </xdr:nvSpPr>
      <xdr:spPr bwMode="auto">
        <a:xfrm>
          <a:off x="622300" y="5740400"/>
          <a:ext cx="63500" cy="895350"/>
        </a:xfrm>
        <a:prstGeom prst="leftBrace">
          <a:avLst>
            <a:gd name="adj1" fmla="val 14857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30</xdr:row>
      <xdr:rowOff>25400</xdr:rowOff>
    </xdr:from>
    <xdr:to>
      <xdr:col>4</xdr:col>
      <xdr:colOff>63500</xdr:colOff>
      <xdr:row>33</xdr:row>
      <xdr:rowOff>120650</xdr:rowOff>
    </xdr:to>
    <xdr:sp macro="" textlink="">
      <xdr:nvSpPr>
        <xdr:cNvPr id="6" name="AutoShape 6"/>
        <xdr:cNvSpPr>
          <a:spLocks/>
        </xdr:cNvSpPr>
      </xdr:nvSpPr>
      <xdr:spPr bwMode="auto">
        <a:xfrm>
          <a:off x="622300" y="6946900"/>
          <a:ext cx="57150" cy="857250"/>
        </a:xfrm>
        <a:prstGeom prst="leftBrace">
          <a:avLst>
            <a:gd name="adj1" fmla="val 16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35</xdr:row>
      <xdr:rowOff>57150</xdr:rowOff>
    </xdr:from>
    <xdr:to>
      <xdr:col>4</xdr:col>
      <xdr:colOff>69850</xdr:colOff>
      <xdr:row>44</xdr:row>
      <xdr:rowOff>12700</xdr:rowOff>
    </xdr:to>
    <xdr:sp macro="" textlink="">
      <xdr:nvSpPr>
        <xdr:cNvPr id="7" name="AutoShape 7"/>
        <xdr:cNvSpPr>
          <a:spLocks/>
        </xdr:cNvSpPr>
      </xdr:nvSpPr>
      <xdr:spPr bwMode="auto">
        <a:xfrm>
          <a:off x="615950" y="8185150"/>
          <a:ext cx="69850" cy="2241550"/>
        </a:xfrm>
        <a:prstGeom prst="leftBrace">
          <a:avLst>
            <a:gd name="adj1" fmla="val 359388"/>
            <a:gd name="adj2" fmla="val 5159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45</xdr:row>
      <xdr:rowOff>25400</xdr:rowOff>
    </xdr:from>
    <xdr:to>
      <xdr:col>4</xdr:col>
      <xdr:colOff>76200</xdr:colOff>
      <xdr:row>46</xdr:row>
      <xdr:rowOff>152400</xdr:rowOff>
    </xdr:to>
    <xdr:sp macro="" textlink="">
      <xdr:nvSpPr>
        <xdr:cNvPr id="8" name="AutoShape 8"/>
        <xdr:cNvSpPr>
          <a:spLocks/>
        </xdr:cNvSpPr>
      </xdr:nvSpPr>
      <xdr:spPr bwMode="auto">
        <a:xfrm>
          <a:off x="622300" y="10629900"/>
          <a:ext cx="69850" cy="381000"/>
        </a:xfrm>
        <a:prstGeom prst="leftBrace">
          <a:avLst>
            <a:gd name="adj1" fmla="val 542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8</xdr:row>
      <xdr:rowOff>57150</xdr:rowOff>
    </xdr:from>
    <xdr:to>
      <xdr:col>4</xdr:col>
      <xdr:colOff>69850</xdr:colOff>
      <xdr:row>11</xdr:row>
      <xdr:rowOff>152400</xdr:rowOff>
    </xdr:to>
    <xdr:sp macro="" textlink="">
      <xdr:nvSpPr>
        <xdr:cNvPr id="9" name="AutoShape 56"/>
        <xdr:cNvSpPr>
          <a:spLocks/>
        </xdr:cNvSpPr>
      </xdr:nvSpPr>
      <xdr:spPr bwMode="auto">
        <a:xfrm>
          <a:off x="622300" y="1708150"/>
          <a:ext cx="63500" cy="857250"/>
        </a:xfrm>
        <a:prstGeom prst="leftBrace">
          <a:avLst>
            <a:gd name="adj1" fmla="val 179313"/>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13</xdr:row>
      <xdr:rowOff>25400</xdr:rowOff>
    </xdr:from>
    <xdr:to>
      <xdr:col>4</xdr:col>
      <xdr:colOff>50800</xdr:colOff>
      <xdr:row>16</xdr:row>
      <xdr:rowOff>0</xdr:rowOff>
    </xdr:to>
    <xdr:sp macro="" textlink="">
      <xdr:nvSpPr>
        <xdr:cNvPr id="10" name="AutoShape 2"/>
        <xdr:cNvSpPr>
          <a:spLocks/>
        </xdr:cNvSpPr>
      </xdr:nvSpPr>
      <xdr:spPr bwMode="auto">
        <a:xfrm>
          <a:off x="622300" y="2882900"/>
          <a:ext cx="44450" cy="736600"/>
        </a:xfrm>
        <a:prstGeom prst="leftBrace">
          <a:avLst>
            <a:gd name="adj1" fmla="val 186812"/>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17</xdr:row>
      <xdr:rowOff>25400</xdr:rowOff>
    </xdr:from>
    <xdr:to>
      <xdr:col>4</xdr:col>
      <xdr:colOff>76200</xdr:colOff>
      <xdr:row>18</xdr:row>
      <xdr:rowOff>114300</xdr:rowOff>
    </xdr:to>
    <xdr:sp macro="" textlink="">
      <xdr:nvSpPr>
        <xdr:cNvPr id="11" name="AutoShape 3"/>
        <xdr:cNvSpPr>
          <a:spLocks/>
        </xdr:cNvSpPr>
      </xdr:nvSpPr>
      <xdr:spPr bwMode="auto">
        <a:xfrm>
          <a:off x="622300" y="3835400"/>
          <a:ext cx="69850" cy="342900"/>
        </a:xfrm>
        <a:prstGeom prst="leftBrace">
          <a:avLst>
            <a:gd name="adj1" fmla="val 50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20</xdr:row>
      <xdr:rowOff>25400</xdr:rowOff>
    </xdr:from>
    <xdr:to>
      <xdr:col>4</xdr:col>
      <xdr:colOff>76200</xdr:colOff>
      <xdr:row>23</xdr:row>
      <xdr:rowOff>139700</xdr:rowOff>
    </xdr:to>
    <xdr:sp macro="" textlink="">
      <xdr:nvSpPr>
        <xdr:cNvPr id="12" name="AutoShape 4"/>
        <xdr:cNvSpPr>
          <a:spLocks/>
        </xdr:cNvSpPr>
      </xdr:nvSpPr>
      <xdr:spPr bwMode="auto">
        <a:xfrm>
          <a:off x="622300" y="4533900"/>
          <a:ext cx="69850" cy="876300"/>
        </a:xfrm>
        <a:prstGeom prst="leftBrace">
          <a:avLst>
            <a:gd name="adj1" fmla="val 1330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25</xdr:row>
      <xdr:rowOff>25400</xdr:rowOff>
    </xdr:from>
    <xdr:to>
      <xdr:col>4</xdr:col>
      <xdr:colOff>69850</xdr:colOff>
      <xdr:row>28</xdr:row>
      <xdr:rowOff>158750</xdr:rowOff>
    </xdr:to>
    <xdr:sp macro="" textlink="">
      <xdr:nvSpPr>
        <xdr:cNvPr id="13" name="AutoShape 5"/>
        <xdr:cNvSpPr>
          <a:spLocks/>
        </xdr:cNvSpPr>
      </xdr:nvSpPr>
      <xdr:spPr bwMode="auto">
        <a:xfrm>
          <a:off x="622300" y="5740400"/>
          <a:ext cx="63500" cy="895350"/>
        </a:xfrm>
        <a:prstGeom prst="leftBrace">
          <a:avLst>
            <a:gd name="adj1" fmla="val 14857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30</xdr:row>
      <xdr:rowOff>25400</xdr:rowOff>
    </xdr:from>
    <xdr:to>
      <xdr:col>4</xdr:col>
      <xdr:colOff>63500</xdr:colOff>
      <xdr:row>33</xdr:row>
      <xdr:rowOff>120650</xdr:rowOff>
    </xdr:to>
    <xdr:sp macro="" textlink="">
      <xdr:nvSpPr>
        <xdr:cNvPr id="14" name="AutoShape 6"/>
        <xdr:cNvSpPr>
          <a:spLocks/>
        </xdr:cNvSpPr>
      </xdr:nvSpPr>
      <xdr:spPr bwMode="auto">
        <a:xfrm>
          <a:off x="622300" y="6946900"/>
          <a:ext cx="57150" cy="857250"/>
        </a:xfrm>
        <a:prstGeom prst="leftBrace">
          <a:avLst>
            <a:gd name="adj1" fmla="val 16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35</xdr:row>
      <xdr:rowOff>57150</xdr:rowOff>
    </xdr:from>
    <xdr:to>
      <xdr:col>4</xdr:col>
      <xdr:colOff>69850</xdr:colOff>
      <xdr:row>44</xdr:row>
      <xdr:rowOff>12700</xdr:rowOff>
    </xdr:to>
    <xdr:sp macro="" textlink="">
      <xdr:nvSpPr>
        <xdr:cNvPr id="15" name="AutoShape 7"/>
        <xdr:cNvSpPr>
          <a:spLocks/>
        </xdr:cNvSpPr>
      </xdr:nvSpPr>
      <xdr:spPr bwMode="auto">
        <a:xfrm>
          <a:off x="615950" y="8185150"/>
          <a:ext cx="69850" cy="2241550"/>
        </a:xfrm>
        <a:prstGeom prst="leftBrace">
          <a:avLst>
            <a:gd name="adj1" fmla="val 359388"/>
            <a:gd name="adj2" fmla="val 5159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45</xdr:row>
      <xdr:rowOff>25400</xdr:rowOff>
    </xdr:from>
    <xdr:to>
      <xdr:col>4</xdr:col>
      <xdr:colOff>76200</xdr:colOff>
      <xdr:row>46</xdr:row>
      <xdr:rowOff>152400</xdr:rowOff>
    </xdr:to>
    <xdr:sp macro="" textlink="">
      <xdr:nvSpPr>
        <xdr:cNvPr id="16" name="AutoShape 8"/>
        <xdr:cNvSpPr>
          <a:spLocks/>
        </xdr:cNvSpPr>
      </xdr:nvSpPr>
      <xdr:spPr bwMode="auto">
        <a:xfrm>
          <a:off x="622300" y="10629900"/>
          <a:ext cx="69850" cy="381000"/>
        </a:xfrm>
        <a:prstGeom prst="leftBrace">
          <a:avLst>
            <a:gd name="adj1" fmla="val 542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6350</xdr:colOff>
      <xdr:row>8</xdr:row>
      <xdr:rowOff>57150</xdr:rowOff>
    </xdr:from>
    <xdr:to>
      <xdr:col>4</xdr:col>
      <xdr:colOff>69850</xdr:colOff>
      <xdr:row>11</xdr:row>
      <xdr:rowOff>152400</xdr:rowOff>
    </xdr:to>
    <xdr:sp macro="" textlink="">
      <xdr:nvSpPr>
        <xdr:cNvPr id="17" name="AutoShape 56"/>
        <xdr:cNvSpPr>
          <a:spLocks/>
        </xdr:cNvSpPr>
      </xdr:nvSpPr>
      <xdr:spPr bwMode="auto">
        <a:xfrm>
          <a:off x="622300" y="1708150"/>
          <a:ext cx="63500" cy="857250"/>
        </a:xfrm>
        <a:prstGeom prst="leftBrace">
          <a:avLst>
            <a:gd name="adj1" fmla="val 179313"/>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69850</xdr:colOff>
      <xdr:row>27</xdr:row>
      <xdr:rowOff>95250</xdr:rowOff>
    </xdr:from>
    <xdr:to>
      <xdr:col>3</xdr:col>
      <xdr:colOff>152400</xdr:colOff>
      <xdr:row>28</xdr:row>
      <xdr:rowOff>266700</xdr:rowOff>
    </xdr:to>
    <xdr:sp macro="" textlink="">
      <xdr:nvSpPr>
        <xdr:cNvPr id="2" name="AutoShape 17"/>
        <xdr:cNvSpPr>
          <a:spLocks/>
        </xdr:cNvSpPr>
      </xdr:nvSpPr>
      <xdr:spPr bwMode="auto">
        <a:xfrm>
          <a:off x="946150" y="7575550"/>
          <a:ext cx="82550" cy="520700"/>
        </a:xfrm>
        <a:prstGeom prst="leftBrace">
          <a:avLst>
            <a:gd name="adj1" fmla="val 7940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50800</xdr:colOff>
      <xdr:row>7</xdr:row>
      <xdr:rowOff>146050</xdr:rowOff>
    </xdr:from>
    <xdr:to>
      <xdr:col>3</xdr:col>
      <xdr:colOff>120650</xdr:colOff>
      <xdr:row>8</xdr:row>
      <xdr:rowOff>228600</xdr:rowOff>
    </xdr:to>
    <xdr:sp macro="" textlink="">
      <xdr:nvSpPr>
        <xdr:cNvPr id="3" name="AutoShape 26"/>
        <xdr:cNvSpPr>
          <a:spLocks/>
        </xdr:cNvSpPr>
      </xdr:nvSpPr>
      <xdr:spPr bwMode="auto">
        <a:xfrm>
          <a:off x="927100" y="1924050"/>
          <a:ext cx="69850" cy="431800"/>
        </a:xfrm>
        <a:prstGeom prst="leftBrace">
          <a:avLst>
            <a:gd name="adj1" fmla="val 7833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101600</xdr:colOff>
      <xdr:row>7</xdr:row>
      <xdr:rowOff>114300</xdr:rowOff>
    </xdr:from>
    <xdr:to>
      <xdr:col>16</xdr:col>
      <xdr:colOff>171450</xdr:colOff>
      <xdr:row>8</xdr:row>
      <xdr:rowOff>241300</xdr:rowOff>
    </xdr:to>
    <xdr:sp macro="" textlink="">
      <xdr:nvSpPr>
        <xdr:cNvPr id="4" name="AutoShape 26"/>
        <xdr:cNvSpPr>
          <a:spLocks/>
        </xdr:cNvSpPr>
      </xdr:nvSpPr>
      <xdr:spPr bwMode="auto">
        <a:xfrm>
          <a:off x="8553450" y="1892300"/>
          <a:ext cx="69850" cy="476250"/>
        </a:xfrm>
        <a:prstGeom prst="leftBrace">
          <a:avLst>
            <a:gd name="adj1" fmla="val 8702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69850</xdr:colOff>
      <xdr:row>27</xdr:row>
      <xdr:rowOff>101600</xdr:rowOff>
    </xdr:from>
    <xdr:to>
      <xdr:col>16</xdr:col>
      <xdr:colOff>146050</xdr:colOff>
      <xdr:row>28</xdr:row>
      <xdr:rowOff>279400</xdr:rowOff>
    </xdr:to>
    <xdr:sp macro="" textlink="">
      <xdr:nvSpPr>
        <xdr:cNvPr id="5" name="AutoShape 17"/>
        <xdr:cNvSpPr>
          <a:spLocks/>
        </xdr:cNvSpPr>
      </xdr:nvSpPr>
      <xdr:spPr bwMode="auto">
        <a:xfrm>
          <a:off x="8521700" y="7581900"/>
          <a:ext cx="76200" cy="527050"/>
        </a:xfrm>
        <a:prstGeom prst="leftBrace">
          <a:avLst>
            <a:gd name="adj1" fmla="val 876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857250</xdr:colOff>
      <xdr:row>42</xdr:row>
      <xdr:rowOff>0</xdr:rowOff>
    </xdr:from>
    <xdr:to>
      <xdr:col>11</xdr:col>
      <xdr:colOff>44450</xdr:colOff>
      <xdr:row>42</xdr:row>
      <xdr:rowOff>127000</xdr:rowOff>
    </xdr:to>
    <xdr:sp macro="" textlink="">
      <xdr:nvSpPr>
        <xdr:cNvPr id="2" name="Text Box 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 name="Text Box 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 name="Text Box 3"/>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5" name="Text Box 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38100</xdr:rowOff>
    </xdr:to>
    <xdr:sp macro="" textlink="">
      <xdr:nvSpPr>
        <xdr:cNvPr id="6" name="Text Box 5"/>
        <xdr:cNvSpPr txBox="1">
          <a:spLocks noChangeArrowheads="1"/>
        </xdr:cNvSpPr>
      </xdr:nvSpPr>
      <xdr:spPr bwMode="auto">
        <a:xfrm>
          <a:off x="47942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7" name="Text Box 6"/>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8" name="Text Box 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 name="Text Box 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 name="Text Box 9"/>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1" name="Text Box 10"/>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 name="Text Box 1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 name="Text Box 1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4" name="Text Box 1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5" name="Text Box 15"/>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6" name="Text Box 1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7" name="Text Box 1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44450</xdr:colOff>
      <xdr:row>42</xdr:row>
      <xdr:rowOff>127000</xdr:rowOff>
    </xdr:to>
    <xdr:sp macro="" textlink="">
      <xdr:nvSpPr>
        <xdr:cNvPr id="18"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9" name="Text Box 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0" name="Text Box 5"/>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1" name="Text Box 6"/>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38100</xdr:rowOff>
    </xdr:to>
    <xdr:sp macro="" textlink="">
      <xdr:nvSpPr>
        <xdr:cNvPr id="22" name="Text Box 7"/>
        <xdr:cNvSpPr txBox="1">
          <a:spLocks noChangeArrowheads="1"/>
        </xdr:cNvSpPr>
      </xdr:nvSpPr>
      <xdr:spPr bwMode="auto">
        <a:xfrm>
          <a:off x="70294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3" name="Text Box 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4" name="Text Box 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5" name="Text Box 1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6" name="Text Box 12"/>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7" name="Text Box 13"/>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8" name="Text Box 1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29"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30" name="Text Box 1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1" name="Text Box 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2" name="Text Box 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3" name="Text Box 3"/>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4" name="Text Box 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38100</xdr:rowOff>
    </xdr:to>
    <xdr:sp macro="" textlink="">
      <xdr:nvSpPr>
        <xdr:cNvPr id="35" name="Text Box 5"/>
        <xdr:cNvSpPr txBox="1">
          <a:spLocks noChangeArrowheads="1"/>
        </xdr:cNvSpPr>
      </xdr:nvSpPr>
      <xdr:spPr bwMode="auto">
        <a:xfrm>
          <a:off x="47942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6" name="Text Box 6"/>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7" name="Text Box 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8" name="Text Box 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39" name="Text Box 9"/>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0" name="Text Box 10"/>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1" name="Text Box 1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2" name="Text Box 1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3" name="Text Box 1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4" name="Text Box 15"/>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5" name="Text Box 1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46" name="Text Box 1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47"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48" name="Text Box 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49" name="Text Box 5"/>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0" name="Text Box 6"/>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38100</xdr:rowOff>
    </xdr:to>
    <xdr:sp macro="" textlink="">
      <xdr:nvSpPr>
        <xdr:cNvPr id="51" name="Text Box 7"/>
        <xdr:cNvSpPr txBox="1">
          <a:spLocks noChangeArrowheads="1"/>
        </xdr:cNvSpPr>
      </xdr:nvSpPr>
      <xdr:spPr bwMode="auto">
        <a:xfrm>
          <a:off x="70294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2" name="Text Box 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3" name="Text Box 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4" name="Text Box 1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5" name="Text Box 12"/>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6" name="Text Box 13"/>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7" name="Text Box 1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8"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59" name="Text Box 1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0"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1"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2"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3"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4"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5"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6"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7"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8"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69"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0"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1"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2"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3"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4"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5"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6"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7"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8"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79"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0"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1"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2"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3"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4"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5"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6"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7"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8"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89"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90"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91"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92"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3" name="Text Box 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4" name="Text Box 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5" name="Text Box 3"/>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6" name="Text Box 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38100</xdr:rowOff>
    </xdr:to>
    <xdr:sp macro="" textlink="">
      <xdr:nvSpPr>
        <xdr:cNvPr id="97" name="Text Box 5"/>
        <xdr:cNvSpPr txBox="1">
          <a:spLocks noChangeArrowheads="1"/>
        </xdr:cNvSpPr>
      </xdr:nvSpPr>
      <xdr:spPr bwMode="auto">
        <a:xfrm>
          <a:off x="47942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8" name="Text Box 6"/>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99" name="Text Box 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0" name="Text Box 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1" name="Text Box 9"/>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2" name="Text Box 10"/>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3" name="Text Box 1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4" name="Text Box 1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5" name="Text Box 1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6" name="Text Box 15"/>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7" name="Text Box 1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08" name="Text Box 1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44450</xdr:colOff>
      <xdr:row>42</xdr:row>
      <xdr:rowOff>127000</xdr:rowOff>
    </xdr:to>
    <xdr:sp macro="" textlink="">
      <xdr:nvSpPr>
        <xdr:cNvPr id="109"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0" name="Text Box 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1" name="Text Box 5"/>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2" name="Text Box 6"/>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38100</xdr:rowOff>
    </xdr:to>
    <xdr:sp macro="" textlink="">
      <xdr:nvSpPr>
        <xdr:cNvPr id="113" name="Text Box 7"/>
        <xdr:cNvSpPr txBox="1">
          <a:spLocks noChangeArrowheads="1"/>
        </xdr:cNvSpPr>
      </xdr:nvSpPr>
      <xdr:spPr bwMode="auto">
        <a:xfrm>
          <a:off x="70294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4" name="Text Box 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5" name="Text Box 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6" name="Text Box 1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7" name="Text Box 12"/>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8" name="Text Box 13"/>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19" name="Text Box 1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20" name="Text Box 1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1" name="Text Box 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2" name="Text Box 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3" name="Text Box 3"/>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4" name="Text Box 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38100</xdr:rowOff>
    </xdr:to>
    <xdr:sp macro="" textlink="">
      <xdr:nvSpPr>
        <xdr:cNvPr id="125" name="Text Box 5"/>
        <xdr:cNvSpPr txBox="1">
          <a:spLocks noChangeArrowheads="1"/>
        </xdr:cNvSpPr>
      </xdr:nvSpPr>
      <xdr:spPr bwMode="auto">
        <a:xfrm>
          <a:off x="47942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6" name="Text Box 6"/>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7" name="Text Box 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8" name="Text Box 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29" name="Text Box 9"/>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0" name="Text Box 10"/>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1" name="Text Box 11"/>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2" name="Text Box 12"/>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3" name="Text Box 14"/>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4" name="Text Box 15"/>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5" name="Text Box 17"/>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42</xdr:row>
      <xdr:rowOff>0</xdr:rowOff>
    </xdr:from>
    <xdr:to>
      <xdr:col>11</xdr:col>
      <xdr:colOff>44450</xdr:colOff>
      <xdr:row>42</xdr:row>
      <xdr:rowOff>127000</xdr:rowOff>
    </xdr:to>
    <xdr:sp macro="" textlink="">
      <xdr:nvSpPr>
        <xdr:cNvPr id="136" name="Text Box 18"/>
        <xdr:cNvSpPr txBox="1">
          <a:spLocks noChangeArrowheads="1"/>
        </xdr:cNvSpPr>
      </xdr:nvSpPr>
      <xdr:spPr bwMode="auto">
        <a:xfrm>
          <a:off x="47942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37" name="Text Box 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38" name="Text Box 5"/>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39" name="Text Box 6"/>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38100</xdr:rowOff>
    </xdr:to>
    <xdr:sp macro="" textlink="">
      <xdr:nvSpPr>
        <xdr:cNvPr id="140" name="Text Box 7"/>
        <xdr:cNvSpPr txBox="1">
          <a:spLocks noChangeArrowheads="1"/>
        </xdr:cNvSpPr>
      </xdr:nvSpPr>
      <xdr:spPr bwMode="auto">
        <a:xfrm>
          <a:off x="7029450" y="105664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1" name="Text Box 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2" name="Text Box 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3" name="Text Box 1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4" name="Text Box 12"/>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5" name="Text Box 13"/>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6" name="Text Box 14"/>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7" name="Text Box 19"/>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8"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49"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0"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1"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2"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3"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4"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5"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6"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7"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8"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59"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0"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1"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2"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3"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4"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5"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6"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7"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8"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69"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0"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1"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2"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3"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4"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5"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6"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7"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8" name="Text Box 18"/>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42</xdr:row>
      <xdr:rowOff>0</xdr:rowOff>
    </xdr:from>
    <xdr:to>
      <xdr:col>15</xdr:col>
      <xdr:colOff>44450</xdr:colOff>
      <xdr:row>42</xdr:row>
      <xdr:rowOff>127000</xdr:rowOff>
    </xdr:to>
    <xdr:sp macro="" textlink="">
      <xdr:nvSpPr>
        <xdr:cNvPr id="179" name="Text Box 1"/>
        <xdr:cNvSpPr txBox="1">
          <a:spLocks noChangeArrowheads="1"/>
        </xdr:cNvSpPr>
      </xdr:nvSpPr>
      <xdr:spPr bwMode="auto">
        <a:xfrm>
          <a:off x="7029450" y="105664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0"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1"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2"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3"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184"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5"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6"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7"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8"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89"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90"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91"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92"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93"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94"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195"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44450</xdr:colOff>
      <xdr:row>41</xdr:row>
      <xdr:rowOff>127000</xdr:rowOff>
    </xdr:to>
    <xdr:sp macro="" textlink="">
      <xdr:nvSpPr>
        <xdr:cNvPr id="196"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197"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198"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199"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200"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1"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2"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3"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4"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5"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6"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08"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09"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0"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1"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2"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213"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4"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5"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6"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7"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8"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19"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20"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21"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22"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23"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24"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2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26"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27"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28"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229"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0"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1"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2"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3"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4"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5"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7"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39"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2"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8"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4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1"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4"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5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0"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3"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6"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69"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7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1"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2"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3"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4"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275"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6"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7"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8"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79"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0"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1"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2"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3"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4"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5"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86"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44450</xdr:colOff>
      <xdr:row>41</xdr:row>
      <xdr:rowOff>127000</xdr:rowOff>
    </xdr:to>
    <xdr:sp macro="" textlink="">
      <xdr:nvSpPr>
        <xdr:cNvPr id="28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88"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89"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0"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291"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2"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3"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4"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5"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6"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7"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298"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299"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0"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1"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2"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303"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4"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5"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6"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7"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8"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09"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10"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11"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12"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13"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14"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15"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16"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17"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318"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19"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0"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1"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2"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3"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4"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5"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2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0"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3"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6"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39"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2"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8"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4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1"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4"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5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58"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59"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0"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1"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362"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3"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4"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5"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6"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7"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8"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69"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70"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71"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72"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73"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44450</xdr:colOff>
      <xdr:row>41</xdr:row>
      <xdr:rowOff>127000</xdr:rowOff>
    </xdr:to>
    <xdr:sp macro="" textlink="">
      <xdr:nvSpPr>
        <xdr:cNvPr id="374"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75"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76"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77"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378"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79"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0"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1"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2"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3"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4"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386"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87"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88"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89"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0"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391"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2"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3"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4"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5"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6"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7"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8"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399"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00"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01"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02"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03"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04"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05"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06"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407"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08"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09"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0"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1"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2"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3"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5"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1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0"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3"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6"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29"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2"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8"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3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1"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4"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4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49"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0"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1"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2"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453"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4"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5"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6"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7"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8"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59"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60"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61"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62"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63"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64"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44450</xdr:colOff>
      <xdr:row>41</xdr:row>
      <xdr:rowOff>127000</xdr:rowOff>
    </xdr:to>
    <xdr:sp macro="" textlink="">
      <xdr:nvSpPr>
        <xdr:cNvPr id="46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66"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67"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68"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469"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0"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1"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2"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3"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4"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5"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76"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77" name="Text Box 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78" name="Text Box 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79" name="Text Box 3"/>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0" name="Text Box 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38100</xdr:rowOff>
    </xdr:to>
    <xdr:sp macro="" textlink="">
      <xdr:nvSpPr>
        <xdr:cNvPr id="481" name="Text Box 5"/>
        <xdr:cNvSpPr txBox="1">
          <a:spLocks noChangeArrowheads="1"/>
        </xdr:cNvSpPr>
      </xdr:nvSpPr>
      <xdr:spPr bwMode="auto">
        <a:xfrm>
          <a:off x="47942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2" name="Text Box 6"/>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3" name="Text Box 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4" name="Text Box 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5" name="Text Box 9"/>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6" name="Text Box 10"/>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7" name="Text Box 11"/>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8" name="Text Box 12"/>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89" name="Text Box 14"/>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90" name="Text Box 15"/>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91" name="Text Box 17"/>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41</xdr:row>
      <xdr:rowOff>0</xdr:rowOff>
    </xdr:from>
    <xdr:to>
      <xdr:col>11</xdr:col>
      <xdr:colOff>44450</xdr:colOff>
      <xdr:row>41</xdr:row>
      <xdr:rowOff>127000</xdr:rowOff>
    </xdr:to>
    <xdr:sp macro="" textlink="">
      <xdr:nvSpPr>
        <xdr:cNvPr id="492" name="Text Box 18"/>
        <xdr:cNvSpPr txBox="1">
          <a:spLocks noChangeArrowheads="1"/>
        </xdr:cNvSpPr>
      </xdr:nvSpPr>
      <xdr:spPr bwMode="auto">
        <a:xfrm>
          <a:off x="47942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93" name="Text Box 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94" name="Text Box 5"/>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95" name="Text Box 6"/>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38100</xdr:rowOff>
    </xdr:to>
    <xdr:sp macro="" textlink="">
      <xdr:nvSpPr>
        <xdr:cNvPr id="496" name="Text Box 7"/>
        <xdr:cNvSpPr txBox="1">
          <a:spLocks noChangeArrowheads="1"/>
        </xdr:cNvSpPr>
      </xdr:nvSpPr>
      <xdr:spPr bwMode="auto">
        <a:xfrm>
          <a:off x="7029450" y="102997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97" name="Text Box 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98" name="Text Box 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499" name="Text Box 1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0" name="Text Box 12"/>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1" name="Text Box 13"/>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2" name="Text Box 14"/>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3" name="Text Box 19"/>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8"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0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1"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4"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6"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7"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19"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0"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2"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3"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5"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6"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7"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8"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29"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30"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31"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32"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33"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34" name="Text Box 18"/>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41</xdr:row>
      <xdr:rowOff>0</xdr:rowOff>
    </xdr:from>
    <xdr:to>
      <xdr:col>15</xdr:col>
      <xdr:colOff>44450</xdr:colOff>
      <xdr:row>41</xdr:row>
      <xdr:rowOff>127000</xdr:rowOff>
    </xdr:to>
    <xdr:sp macro="" textlink="">
      <xdr:nvSpPr>
        <xdr:cNvPr id="535" name="Text Box 1"/>
        <xdr:cNvSpPr txBox="1">
          <a:spLocks noChangeArrowheads="1"/>
        </xdr:cNvSpPr>
      </xdr:nvSpPr>
      <xdr:spPr bwMode="auto">
        <a:xfrm>
          <a:off x="7029450" y="102997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36" name="Text Box 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37" name="Text Box 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38" name="Text Box 3"/>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39" name="Text Box 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38100</xdr:rowOff>
    </xdr:to>
    <xdr:sp macro="" textlink="">
      <xdr:nvSpPr>
        <xdr:cNvPr id="540" name="Text Box 5"/>
        <xdr:cNvSpPr txBox="1">
          <a:spLocks noChangeArrowheads="1"/>
        </xdr:cNvSpPr>
      </xdr:nvSpPr>
      <xdr:spPr bwMode="auto">
        <a:xfrm>
          <a:off x="47942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1" name="Text Box 6"/>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2" name="Text Box 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3" name="Text Box 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4" name="Text Box 9"/>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5" name="Text Box 10"/>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6" name="Text Box 1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7" name="Text Box 1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8" name="Text Box 1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49" name="Text Box 15"/>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50" name="Text Box 1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51" name="Text Box 1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40</xdr:row>
      <xdr:rowOff>0</xdr:rowOff>
    </xdr:from>
    <xdr:to>
      <xdr:col>15</xdr:col>
      <xdr:colOff>44450</xdr:colOff>
      <xdr:row>40</xdr:row>
      <xdr:rowOff>127000</xdr:rowOff>
    </xdr:to>
    <xdr:sp macro="" textlink="">
      <xdr:nvSpPr>
        <xdr:cNvPr id="552"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53" name="Text Box 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54" name="Text Box 5"/>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55" name="Text Box 6"/>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38100</xdr:rowOff>
    </xdr:to>
    <xdr:sp macro="" textlink="">
      <xdr:nvSpPr>
        <xdr:cNvPr id="556" name="Text Box 7"/>
        <xdr:cNvSpPr txBox="1">
          <a:spLocks noChangeArrowheads="1"/>
        </xdr:cNvSpPr>
      </xdr:nvSpPr>
      <xdr:spPr bwMode="auto">
        <a:xfrm>
          <a:off x="70294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57" name="Text Box 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58" name="Text Box 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59" name="Text Box 1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60" name="Text Box 12"/>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61" name="Text Box 13"/>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62" name="Text Box 1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63"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64" name="Text Box 1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65" name="Text Box 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66" name="Text Box 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67" name="Text Box 3"/>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68" name="Text Box 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38100</xdr:rowOff>
    </xdr:to>
    <xdr:sp macro="" textlink="">
      <xdr:nvSpPr>
        <xdr:cNvPr id="569" name="Text Box 5"/>
        <xdr:cNvSpPr txBox="1">
          <a:spLocks noChangeArrowheads="1"/>
        </xdr:cNvSpPr>
      </xdr:nvSpPr>
      <xdr:spPr bwMode="auto">
        <a:xfrm>
          <a:off x="47942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0" name="Text Box 6"/>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1" name="Text Box 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2" name="Text Box 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3" name="Text Box 9"/>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4" name="Text Box 10"/>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5" name="Text Box 1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6" name="Text Box 1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7" name="Text Box 1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8" name="Text Box 15"/>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79" name="Text Box 1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580" name="Text Box 1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1"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2" name="Text Box 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3" name="Text Box 5"/>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4" name="Text Box 6"/>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38100</xdr:rowOff>
    </xdr:to>
    <xdr:sp macro="" textlink="">
      <xdr:nvSpPr>
        <xdr:cNvPr id="585" name="Text Box 7"/>
        <xdr:cNvSpPr txBox="1">
          <a:spLocks noChangeArrowheads="1"/>
        </xdr:cNvSpPr>
      </xdr:nvSpPr>
      <xdr:spPr bwMode="auto">
        <a:xfrm>
          <a:off x="70294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6" name="Text Box 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7" name="Text Box 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8" name="Text Box 1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89" name="Text Box 12"/>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0" name="Text Box 13"/>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1" name="Text Box 1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2"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3" name="Text Box 1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4"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5"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6"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7"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8"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599"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0"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1"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2"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3"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4"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5"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6"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7"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8"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09"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0"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1"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2"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3"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4"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5"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6"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7"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8"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19"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0"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1"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2"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3"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4"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5"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26"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27" name="Text Box 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28" name="Text Box 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29" name="Text Box 3"/>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0" name="Text Box 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38100</xdr:rowOff>
    </xdr:to>
    <xdr:sp macro="" textlink="">
      <xdr:nvSpPr>
        <xdr:cNvPr id="631" name="Text Box 5"/>
        <xdr:cNvSpPr txBox="1">
          <a:spLocks noChangeArrowheads="1"/>
        </xdr:cNvSpPr>
      </xdr:nvSpPr>
      <xdr:spPr bwMode="auto">
        <a:xfrm>
          <a:off x="47942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2" name="Text Box 6"/>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3" name="Text Box 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4" name="Text Box 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5" name="Text Box 9"/>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6" name="Text Box 10"/>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7" name="Text Box 1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8" name="Text Box 1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39" name="Text Box 1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40" name="Text Box 15"/>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41" name="Text Box 1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42" name="Text Box 1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40</xdr:row>
      <xdr:rowOff>0</xdr:rowOff>
    </xdr:from>
    <xdr:to>
      <xdr:col>15</xdr:col>
      <xdr:colOff>44450</xdr:colOff>
      <xdr:row>40</xdr:row>
      <xdr:rowOff>127000</xdr:rowOff>
    </xdr:to>
    <xdr:sp macro="" textlink="">
      <xdr:nvSpPr>
        <xdr:cNvPr id="643"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44" name="Text Box 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45" name="Text Box 5"/>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46" name="Text Box 6"/>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38100</xdr:rowOff>
    </xdr:to>
    <xdr:sp macro="" textlink="">
      <xdr:nvSpPr>
        <xdr:cNvPr id="647" name="Text Box 7"/>
        <xdr:cNvSpPr txBox="1">
          <a:spLocks noChangeArrowheads="1"/>
        </xdr:cNvSpPr>
      </xdr:nvSpPr>
      <xdr:spPr bwMode="auto">
        <a:xfrm>
          <a:off x="70294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48" name="Text Box 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49" name="Text Box 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50" name="Text Box 1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51" name="Text Box 12"/>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52" name="Text Box 13"/>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53" name="Text Box 1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54" name="Text Box 1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55" name="Text Box 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56" name="Text Box 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57" name="Text Box 3"/>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58" name="Text Box 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38100</xdr:rowOff>
    </xdr:to>
    <xdr:sp macro="" textlink="">
      <xdr:nvSpPr>
        <xdr:cNvPr id="659" name="Text Box 5"/>
        <xdr:cNvSpPr txBox="1">
          <a:spLocks noChangeArrowheads="1"/>
        </xdr:cNvSpPr>
      </xdr:nvSpPr>
      <xdr:spPr bwMode="auto">
        <a:xfrm>
          <a:off x="47942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0" name="Text Box 6"/>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1" name="Text Box 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2" name="Text Box 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3" name="Text Box 9"/>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4" name="Text Box 10"/>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5" name="Text Box 11"/>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6" name="Text Box 12"/>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7" name="Text Box 14"/>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8" name="Text Box 15"/>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69" name="Text Box 17"/>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857250</xdr:colOff>
      <xdr:row>40</xdr:row>
      <xdr:rowOff>0</xdr:rowOff>
    </xdr:from>
    <xdr:to>
      <xdr:col>11</xdr:col>
      <xdr:colOff>44450</xdr:colOff>
      <xdr:row>40</xdr:row>
      <xdr:rowOff>127000</xdr:rowOff>
    </xdr:to>
    <xdr:sp macro="" textlink="">
      <xdr:nvSpPr>
        <xdr:cNvPr id="670" name="Text Box 18"/>
        <xdr:cNvSpPr txBox="1">
          <a:spLocks noChangeArrowheads="1"/>
        </xdr:cNvSpPr>
      </xdr:nvSpPr>
      <xdr:spPr bwMode="auto">
        <a:xfrm>
          <a:off x="47942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1" name="Text Box 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2" name="Text Box 5"/>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3" name="Text Box 6"/>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38100</xdr:rowOff>
    </xdr:to>
    <xdr:sp macro="" textlink="">
      <xdr:nvSpPr>
        <xdr:cNvPr id="674" name="Text Box 7"/>
        <xdr:cNvSpPr txBox="1">
          <a:spLocks noChangeArrowheads="1"/>
        </xdr:cNvSpPr>
      </xdr:nvSpPr>
      <xdr:spPr bwMode="auto">
        <a:xfrm>
          <a:off x="7029450" y="100330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5" name="Text Box 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6" name="Text Box 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7" name="Text Box 1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8" name="Text Box 12"/>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79" name="Text Box 13"/>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0" name="Text Box 14"/>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1" name="Text Box 19"/>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2"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3"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4"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5"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6"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7"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8"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89"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0"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1"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2"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3"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4"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5"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6"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7"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8"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699"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0"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1"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2"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3"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4"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5"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6"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7"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8"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09"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10"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11"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12" name="Text Box 18"/>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857250</xdr:colOff>
      <xdr:row>40</xdr:row>
      <xdr:rowOff>0</xdr:rowOff>
    </xdr:from>
    <xdr:to>
      <xdr:col>15</xdr:col>
      <xdr:colOff>44450</xdr:colOff>
      <xdr:row>40</xdr:row>
      <xdr:rowOff>127000</xdr:rowOff>
    </xdr:to>
    <xdr:sp macro="" textlink="">
      <xdr:nvSpPr>
        <xdr:cNvPr id="713" name="Text Box 1"/>
        <xdr:cNvSpPr txBox="1">
          <a:spLocks noChangeArrowheads="1"/>
        </xdr:cNvSpPr>
      </xdr:nvSpPr>
      <xdr:spPr bwMode="auto">
        <a:xfrm>
          <a:off x="7029450" y="10033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857250</xdr:colOff>
      <xdr:row>11</xdr:row>
      <xdr:rowOff>171450</xdr:rowOff>
    </xdr:from>
    <xdr:to>
      <xdr:col>6</xdr:col>
      <xdr:colOff>895350</xdr:colOff>
      <xdr:row>12</xdr:row>
      <xdr:rowOff>0</xdr:rowOff>
    </xdr:to>
    <xdr:sp macro="" textlink="">
      <xdr:nvSpPr>
        <xdr:cNvPr id="2"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5"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6"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7"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8"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9"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0"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1"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2"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3"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4"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5"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6"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8"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9"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20"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1"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22"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3"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4"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5"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6"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7"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8"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29"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0"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1"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2"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3"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4"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35"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36"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37"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38"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39"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0"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1"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2"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3"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4"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7"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8"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9"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50"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51"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52"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53"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4"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5"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6"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7"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58"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59"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60"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61"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6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63"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64"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6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66"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67"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6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69"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70"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7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72"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73"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74"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75"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76"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77"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78"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79"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8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81"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82"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8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8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85"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86"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8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88"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89"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90"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91"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9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9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9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9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9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9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9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9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0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0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0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0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0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0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0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0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0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09"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10"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11"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12"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13"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14"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15"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16"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17"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18"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19"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20"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21"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22"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23"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24"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25"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26"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27"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28"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29"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30"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31"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32"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33"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34"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5"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6"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7"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38"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39"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40"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41"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42"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43"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4"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5"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6"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7"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8"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9"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0"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1"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2"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3"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4"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5"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6"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57"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58"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59"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0"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1"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2"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3"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4"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5"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66"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67"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68"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69"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70"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71"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72"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73"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7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75"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76"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7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78"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79"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80"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81"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82"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83"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84"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85"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86"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7"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8"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9"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90"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91"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2"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93"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94"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95"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96"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97"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98"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99"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00"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201"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02"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03"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04"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05"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06"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07"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208"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09"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210"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211"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212"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213"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214"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215"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216"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217"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218"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219"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220"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221"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222"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223"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224"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225"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226"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27"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228"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29"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230"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31"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32"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33"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34"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35"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36"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237"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38"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3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40"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41"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242"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243"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24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45"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46"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4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248"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249"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25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51"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52"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5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54"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55"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56"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257"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258"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259"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60"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61"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6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63"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64"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6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6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67"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68"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6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70"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71"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272"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273"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274"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275"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276"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277"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278"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279"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280"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281"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282"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283"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284"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285"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286"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287"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288"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89"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290"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291"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292"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293"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294"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295"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296"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297"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298"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299"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00"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01"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02"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03"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304"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305"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306"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307"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308"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309"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310"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311"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12"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13"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14"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15"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16"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17"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18"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319"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20"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21"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22"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23"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24"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25"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26"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27"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28"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2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30"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31"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32"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33"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34"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35"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36"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37"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38"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39"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40"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41"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42"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43"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44"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45"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46"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47"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48"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49"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50"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51"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52"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53"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54"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55"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5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57"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58"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5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0"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1"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6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3"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4"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65"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66"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7"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8"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69"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0"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1"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2"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73"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4"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5"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76"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77"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8"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79"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80"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81"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2"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3"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5"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6"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7"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8"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9"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0"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1"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2"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3"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4"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6"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7"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8"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9"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00"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01"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02"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03"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4"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5"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6"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7"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8"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9"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0"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1"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2"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3"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4"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5"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6"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8"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9"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0"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1"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2"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3"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8"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9"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0"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31"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32"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3"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4"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5"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6"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7"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38"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39"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40"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41"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42"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43"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44"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45"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46"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47"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48"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49"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0"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1"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2"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3"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4"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5"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6"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7"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8"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9"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0"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1"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2"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3"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4"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5"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6"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7"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8"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9"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0"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1"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2"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3"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4"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5"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6"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7"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8"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9"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0"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1"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2"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83"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4"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5"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86"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87"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8"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89"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0"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2"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4"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5"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6"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7"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8"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9"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0"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1"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2"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3"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4"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505"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6"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07"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508"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509"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10"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11"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12"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513"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14"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15"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16"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17"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18"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19"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20"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1"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2"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3"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4"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5"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6"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27"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8"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29"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30"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531"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32"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33"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34"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535"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36"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37"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38"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39"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0"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41"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42"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3"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4"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5"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6"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7"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48"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49"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50"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51"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52"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553"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54"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55"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56"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557"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58"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59"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60"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1"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2"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63"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64"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5"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6"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7"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8"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69"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0"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71"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2"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3"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74"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75"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6"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7"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8"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79"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0"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1"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8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3"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4"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85"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86"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7"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8"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89"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0"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1"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2"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93"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4"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5"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96"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97"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8"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99"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600"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601"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3"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4"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5"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606"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7"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8"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09"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0"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1"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2"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3"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5"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6"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17"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618"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19"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0"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1"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622"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3"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4"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5"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6"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7"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8"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2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30"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2"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3"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4"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635"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6"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7"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8"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39"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0"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1"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2"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4"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5"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46"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4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48"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49"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0"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651"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2"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3"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4"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5"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6"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7"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59"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7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8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9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9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69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9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94"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95"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96"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697"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98"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699"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0"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1"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2"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3"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4"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6"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7"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08"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709"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0"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1"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2"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713"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4"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5"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6"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7"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8"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19"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20"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2"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3"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4"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725"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6"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7"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8"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29"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0"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1"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2"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4"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5"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36"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37"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38"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39"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740"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1"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2"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3"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4"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5"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6"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7"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4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5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7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8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2"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3"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4"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785"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6"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7"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8"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89"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0"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1"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2"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4"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5"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796"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797"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98"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799"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0"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801"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2"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3"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4"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5"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6"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7"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09"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1"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2"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3"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814"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5"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6"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7"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8"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19"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20"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21"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2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23"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24"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25"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2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27"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28"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29"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830"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1"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2"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3"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4"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5"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6"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8"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3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4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5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7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7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3"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4"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5"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876"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7"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8"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79"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0"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1"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2"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3"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5"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6"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887"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888"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89"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0"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1"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892"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3"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4"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5"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6"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7"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8"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899"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1"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2"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3"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904"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5"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6"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7"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8"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09"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10"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11"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1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13"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14"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915"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16"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17"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18"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919"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0"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1"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2"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3"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4"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5"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6"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2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3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4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95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0"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1"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2"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3"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964"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5"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6"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7"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8"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69"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70"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71"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72"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73"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74"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75"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976" name="Text Box 1"/>
        <xdr:cNvSpPr txBox="1"/>
      </xdr:nvSpPr>
      <xdr:spPr bwMode="auto">
        <a:xfrm>
          <a:off x="5600700" y="690245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77"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78"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79"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980"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1"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2"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3"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4"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5"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6"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988"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89"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0"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1"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2"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993"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4"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5"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6"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7"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8"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999"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00"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01"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02"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03"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04"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05"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06"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07"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08"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009"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0"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1"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2"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3"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4"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5"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7"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19"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2"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5"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8"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2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1"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4"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7"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3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0"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3"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6"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49"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5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1"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2"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3"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4"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1055"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6"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7"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8"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59"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0"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1"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2"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3"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4"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5"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66"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1067" name="Text Box 1"/>
        <xdr:cNvSpPr txBox="1"/>
      </xdr:nvSpPr>
      <xdr:spPr bwMode="auto">
        <a:xfrm>
          <a:off x="5600700" y="690245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68"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69"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0"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071"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2"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3"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4"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5"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6"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7"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78"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79"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0"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1"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2"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1083"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4"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5"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6"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7"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8"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89"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90"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91"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92"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93"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094"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95"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96"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97"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098"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099"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0"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1"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2"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3"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4"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5"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7"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0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0"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3"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6"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19"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2"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5"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8"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2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1"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4"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7"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3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39"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0"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1"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2"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1143"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4"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5"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6"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7"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8"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49"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50"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51"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52"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53"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54"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1155" name="Text Box 1"/>
        <xdr:cNvSpPr txBox="1"/>
      </xdr:nvSpPr>
      <xdr:spPr bwMode="auto">
        <a:xfrm>
          <a:off x="5600700" y="690245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56"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57"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58"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159"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0"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1"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2"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3"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4"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5"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67"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68"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69"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0"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1"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1172"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3"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4"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5"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6"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7"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8"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79"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80"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81"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82"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183"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84"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85"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86"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87"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188"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89"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0"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1"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2"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3"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4"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6"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8"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19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1"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4"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7"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0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0"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3"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6"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19"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2"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5"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8"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2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0"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1"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2"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3"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1234"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5"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6"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7"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8"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39"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40"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41"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42"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43"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44"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45"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1246" name="Text Box 1"/>
        <xdr:cNvSpPr txBox="1"/>
      </xdr:nvSpPr>
      <xdr:spPr bwMode="auto">
        <a:xfrm>
          <a:off x="5600700" y="690245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47"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48"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49"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250"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1"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2"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3"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4"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5"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6"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57"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58" name="Text Box 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59" name="Text Box 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0" name="Text Box 3"/>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1" name="Text Box 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1262" name="Text Box 5"/>
        <xdr:cNvSpPr txBox="1"/>
      </xdr:nvSpPr>
      <xdr:spPr bwMode="auto">
        <a:xfrm>
          <a:off x="3334150" y="690245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3" name="Text Box 6"/>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4" name="Text Box 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5" name="Text Box 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6" name="Text Box 9"/>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7" name="Text Box 10"/>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8" name="Text Box 11"/>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69" name="Text Box 12"/>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70" name="Text Box 14"/>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71" name="Text Box 15"/>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72" name="Text Box 17"/>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1273" name="Text Box 18"/>
        <xdr:cNvSpPr txBox="1"/>
      </xdr:nvSpPr>
      <xdr:spPr bwMode="auto">
        <a:xfrm>
          <a:off x="3334150" y="690245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74" name="Text Box 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75" name="Text Box 5"/>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76" name="Text Box 6"/>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1277" name="Text Box 7"/>
        <xdr:cNvSpPr txBox="1"/>
      </xdr:nvSpPr>
      <xdr:spPr bwMode="auto">
        <a:xfrm>
          <a:off x="5340350" y="690245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78" name="Text Box 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79" name="Text Box 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0" name="Text Box 1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1" name="Text Box 12"/>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2" name="Text Box 13"/>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3" name="Text Box 14"/>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4" name="Text Box 19"/>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6"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89"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2"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5"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8"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29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0"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1"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3"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4"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6"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7"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8"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09"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0"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1"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2"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3"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4"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5"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6" name="Text Box 1"/>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1317" name="Text Box 18"/>
        <xdr:cNvSpPr txBox="1"/>
      </xdr:nvSpPr>
      <xdr:spPr bwMode="auto">
        <a:xfrm>
          <a:off x="5340350" y="690245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318"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319"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320"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21"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322"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323"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324"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325"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326"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327"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328"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329"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330"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331"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32"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33"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334"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35"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336"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337"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338"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339"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340"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341"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342"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343"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344"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1345"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46"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347"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348"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349"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50"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351"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352"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353"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354"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355"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356"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357"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358"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359"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360"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61"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362"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1363"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64"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365"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366"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367"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368"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369"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370"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371"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372"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373"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1374"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75"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76"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77"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378"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379"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380"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381"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382"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383"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384"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385"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386"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387"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388"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389"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390"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391"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392"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393"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394"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395"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396"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397"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398"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399"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00"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01"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02"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03"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04"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05"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06"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07"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08"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409"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410"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411"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412"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413"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414"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415"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416"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417"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418"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419"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420"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421"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422"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423"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424"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425"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26"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427"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428"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429"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430"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431"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432"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33"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34"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35"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36"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437"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438"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439"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440"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441"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442"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443"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444"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445"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446"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447"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448"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449"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450"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451"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452"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53"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454"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455"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456"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457"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458"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459"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60"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61"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62"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63"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64"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65"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466"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467"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468"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469"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470"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471"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472"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473"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474"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475"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476"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477"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478"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479"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480"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481"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482"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483"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484"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485"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486"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487"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88"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89"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490"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91"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92"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493"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94"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95"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496"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497"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498"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499"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00"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501"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502"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503"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504"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505"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506"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507"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508"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509"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510"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11"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12"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513"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14"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15"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16"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517"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518"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519"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520"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521"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522"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523"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1524"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25"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526"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527"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528"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29"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530"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531"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532"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533"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534"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535"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536"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537"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538"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539"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40"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41"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1542"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43"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44"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45"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546"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547"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548"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549"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550"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551"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552"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1553"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54"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55"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56"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557"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58"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59"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560"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61"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62"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563"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564"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565"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566"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567"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568"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569"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570"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571"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572"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573"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574"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575"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576"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577"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578"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579"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580"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581"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582"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583"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584"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585"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586"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587"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588"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589"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590"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591"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592"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593"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594"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595"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596"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597"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598"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599"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600"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01"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602"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603"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1604"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05"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606"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607"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608"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09"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10"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611"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612"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613"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614"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15"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616"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17"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618"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619"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1620"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621"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622"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623"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624"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625"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626"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627"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1628"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29"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630"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631"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32"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633"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634"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1635"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36"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37"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638"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639"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640"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641"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42"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43"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44"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45"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646"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647"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648"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649"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650"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651"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652"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653"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654"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55"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56"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657"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58"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59"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660"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661"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662"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663"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664"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665"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666"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667"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668"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669"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670"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671"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672"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673"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674"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675"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76"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77"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78"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79"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0"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81"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8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3"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4"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5"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6"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7"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88"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8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90"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91"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92"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1693"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94"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95"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96"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1697"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698"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699"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700"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1"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2"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703"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70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5"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6"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7"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8"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09"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0"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711"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2"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3"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714"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171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6"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7"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8"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1719"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0"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1"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722"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3"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4"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725"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726"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7"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8"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29"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0"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1"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2"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733"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4"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5"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736"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173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8"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39"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40"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1741"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42"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43"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744"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45"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46"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747"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748"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49"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0"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1"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2"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3"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4"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755"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6"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57"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758"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1759"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60"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61"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62"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1763"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64"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65"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766"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67"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68"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769"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770"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1"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2"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3"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4"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5"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6"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777"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8"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79"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780"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1781"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82"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83"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84"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1785"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86"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87"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788"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89"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0"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791"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792"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3"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4"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5"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6"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7"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798"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799"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00"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01"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802"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1803"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04"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05"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06"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1807"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08"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09"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81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1"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2"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813"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814"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5"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6"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7"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8"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19"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0"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821"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2"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3"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824"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1825"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6"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7"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8"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1829"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0"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1"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83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3"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4"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835"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836"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7"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8"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39"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0"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1"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2"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84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4"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5"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846"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1847"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8"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49"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50"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1851"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52"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53"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85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55"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56"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857"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858"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59"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0"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1"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2"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3"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4"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86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6"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67"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868"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1869"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70"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71"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72"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1873"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74"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75"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87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77"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78"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879"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880"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1"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2"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3"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4"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5"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6"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88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8"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89"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890"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1891"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92"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93"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94"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1895"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896"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897"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898"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899"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0"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901"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90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3"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4"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5"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6"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7"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08"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90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10"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11"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912"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1913"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14"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15"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16"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1917"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1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19"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0"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1"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1922"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3"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4"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5"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6"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7"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8"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29"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3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31"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32"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33"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1934"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35"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36"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37"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1938"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39"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0"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1"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2"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3"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4"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46"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4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48"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49"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0"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1951"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2"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3"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4"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5"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6"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7"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8"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5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60"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61"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1962"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6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64"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65"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66"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1967"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68"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69"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0"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1"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2"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3"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5"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7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8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199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0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0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0"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1"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2"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2013"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4"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5"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6"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7"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8"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19"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20"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2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22"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23"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24"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2025"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26"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27"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28"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2029"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0"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1"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2"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3"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4"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5"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36"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3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38"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39"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0"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2041"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2"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3"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4"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5"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6"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7"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8"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4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50"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51"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52"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53"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54"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55"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2056"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57"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58"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59"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0"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1"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2"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3"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7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8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09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9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98"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099"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0"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2101"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2"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3"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4"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5"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6"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7"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8"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0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10"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11"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12"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2113"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14"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15"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16"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2117"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18"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19"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20"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21"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22"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23"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2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25"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2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27"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28"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29"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2130"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1"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2"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3"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4"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5"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6"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7"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39"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40"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41"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3"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4"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5"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2146"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7"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8"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49"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0"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1"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2"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4"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5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7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18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8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89"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0"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1"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2192"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3"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4"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5"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6"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7"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8"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199"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0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01"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02"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03"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2204"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05"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06"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07"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2208"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09"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10"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11"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12"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13"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14"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15"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1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17"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18"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19"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2220"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1"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2"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3"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4"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5"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6"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7"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29"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30"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31"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2"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3"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4"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2235"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6"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7"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8"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39"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0"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1"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2"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4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5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7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7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7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7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8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8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8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9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29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29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0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0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0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0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1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1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1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1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2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2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2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2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3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3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3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3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4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4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4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4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5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5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5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5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6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6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6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7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7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7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8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8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8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8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9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9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39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39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0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0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0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1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1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1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1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2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2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2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2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3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3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3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3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4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4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4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4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5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5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5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5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6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6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6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7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7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7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8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8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8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9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9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49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49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50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50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0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50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1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1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51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251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1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1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1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251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18"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19"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0"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1"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522"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3"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4"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5"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6"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7"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8"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29"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30"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31"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32"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33"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2534"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35"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36"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37"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538"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39"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0"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1"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2"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3"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4"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46"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47"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48"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49"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0"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551"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2"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3"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4"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5"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6"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7"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8"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59"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60"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61"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562"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6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64"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65"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66"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567"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68"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69"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0"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1"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2"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3"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5"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7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8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59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0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09"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0"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1"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2"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613"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4"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5"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6"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7"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8"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19"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20"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21"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22"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23"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24"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2625"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26"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27"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28"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629"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0"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1"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2"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3"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4"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5"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36"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37"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38"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39"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0"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641"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2"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3"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4"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5"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6"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7"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8"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49"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50"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51"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52"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53"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54"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55"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656"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57"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58"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59"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0"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1"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2"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3"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6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7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8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69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97"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98"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699"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0"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701"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2"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3"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4"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5"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6"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7"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8"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09"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10"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11"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12"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2713"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14"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15"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16"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717"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18"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19"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20"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21"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22"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23"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2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25"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26"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27"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28"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29"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730"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1"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2"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3"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4"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5"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6"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7"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8"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39"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40"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41"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3"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4"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5"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746"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7"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8"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49"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0"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1"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2"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4"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5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6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7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78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88"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89"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0"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1"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792"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3"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4"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5"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6"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7"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8"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799"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00"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01"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02"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03"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2804"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05"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06"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07"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808"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09"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10"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11"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12"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13"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14"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15"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16"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17"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18"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19"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820"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1"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2"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3"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4"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5"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6"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7"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8"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29"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30"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31"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2"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3"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4"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835"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6"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7"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8"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39"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0"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1"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2"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4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5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6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7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7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7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7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7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7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76"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77"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78"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79"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880"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1"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2"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3"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4"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5"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6"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7"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8"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89"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90"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891"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2892"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93"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94"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95"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896"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97"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98"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899"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00"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01"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02"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0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04"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05"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06"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07"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08"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909"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0"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1"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2"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3"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4"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5"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6"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7"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8"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19"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20"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2"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3"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4"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925"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6"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7"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8"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29"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0"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1"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3"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3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4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5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6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67"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68"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69"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0"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971"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2"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3"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4"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5"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6"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7"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8"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79"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80"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81"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82"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2983"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84"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85"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86"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2987"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88"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89"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90"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91"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92"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93"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2994"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95"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96"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97"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2998"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2999"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0"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1"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2"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3"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4"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5"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6"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7"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8"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09"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10"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1"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2"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3"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3014"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5"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6"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7"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8"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19"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0"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1"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2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3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4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5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5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5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5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5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55"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56"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57"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58"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3059"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0"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1"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2"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3"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4"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5"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6"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7"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8"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69"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70"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3071"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2"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3"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4"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3075"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6"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7"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8"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79"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80"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81"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8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083"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84"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85"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86"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87"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3088"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89"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0"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1"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2"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3"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4"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5"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6"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7"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8"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099"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1"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2"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3"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3104"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5"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6"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7"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8"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09"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0"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2"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1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2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3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4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4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4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4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4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4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46"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47"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48"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49"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3150"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1"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2"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3"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4"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5"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6"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7"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8"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59"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60"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61"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9</xdr:col>
      <xdr:colOff>0</xdr:colOff>
      <xdr:row>26</xdr:row>
      <xdr:rowOff>0</xdr:rowOff>
    </xdr:from>
    <xdr:to>
      <xdr:col>9</xdr:col>
      <xdr:colOff>41753</xdr:colOff>
      <xdr:row>26</xdr:row>
      <xdr:rowOff>111341</xdr:rowOff>
    </xdr:to>
    <xdr:sp macro="" textlink="" fLocksText="0">
      <xdr:nvSpPr>
        <xdr:cNvPr id="3162" name="Text Box 1"/>
        <xdr:cNvSpPr txBox="1"/>
      </xdr:nvSpPr>
      <xdr:spPr bwMode="auto">
        <a:xfrm>
          <a:off x="5600700" y="6902450"/>
          <a:ext cx="41753"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63"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64"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65"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3166"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67"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68"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69"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70"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71"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72"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73"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74" name="Text Box 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75" name="Text Box 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76" name="Text Box 3"/>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77" name="Text Box 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38174</xdr:rowOff>
    </xdr:to>
    <xdr:sp macro="" textlink="" fLocksText="0">
      <xdr:nvSpPr>
        <xdr:cNvPr id="3178" name="Text Box 5"/>
        <xdr:cNvSpPr txBox="1"/>
      </xdr:nvSpPr>
      <xdr:spPr bwMode="auto">
        <a:xfrm>
          <a:off x="3334150" y="6902450"/>
          <a:ext cx="41184" cy="38174"/>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79" name="Text Box 6"/>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0" name="Text Box 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1" name="Text Box 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2" name="Text Box 9"/>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3" name="Text Box 10"/>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4" name="Text Box 11"/>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5" name="Text Box 12"/>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6" name="Text Box 14"/>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7" name="Text Box 15"/>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8" name="Text Box 17"/>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857650</xdr:colOff>
      <xdr:row>26</xdr:row>
      <xdr:rowOff>0</xdr:rowOff>
    </xdr:from>
    <xdr:to>
      <xdr:col>6</xdr:col>
      <xdr:colOff>898834</xdr:colOff>
      <xdr:row>26</xdr:row>
      <xdr:rowOff>111341</xdr:rowOff>
    </xdr:to>
    <xdr:sp macro="" textlink="" fLocksText="0">
      <xdr:nvSpPr>
        <xdr:cNvPr id="3189" name="Text Box 18"/>
        <xdr:cNvSpPr txBox="1"/>
      </xdr:nvSpPr>
      <xdr:spPr bwMode="auto">
        <a:xfrm>
          <a:off x="3334150" y="6902450"/>
          <a:ext cx="41184"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0" name="Text Box 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1" name="Text Box 5"/>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2" name="Text Box 6"/>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38174</xdr:rowOff>
    </xdr:to>
    <xdr:sp macro="" textlink="" fLocksText="0">
      <xdr:nvSpPr>
        <xdr:cNvPr id="3193" name="Text Box 7"/>
        <xdr:cNvSpPr txBox="1"/>
      </xdr:nvSpPr>
      <xdr:spPr bwMode="auto">
        <a:xfrm>
          <a:off x="5340350" y="6902450"/>
          <a:ext cx="22860" cy="38174"/>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4" name="Text Box 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5" name="Text Box 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6" name="Text Box 1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7" name="Text Box 12"/>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8" name="Text Box 13"/>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199" name="Text Box 14"/>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0" name="Text Box 19"/>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5"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8"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0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1"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4"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6"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7"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19"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0"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2"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3"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4"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5"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6"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7"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8"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29"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30"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31"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32" name="Text Box 1"/>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8</xdr:col>
      <xdr:colOff>857250</xdr:colOff>
      <xdr:row>26</xdr:row>
      <xdr:rowOff>0</xdr:rowOff>
    </xdr:from>
    <xdr:to>
      <xdr:col>8</xdr:col>
      <xdr:colOff>880110</xdr:colOff>
      <xdr:row>26</xdr:row>
      <xdr:rowOff>111341</xdr:rowOff>
    </xdr:to>
    <xdr:sp macro="" textlink="" fLocksText="0">
      <xdr:nvSpPr>
        <xdr:cNvPr id="3233" name="Text Box 18"/>
        <xdr:cNvSpPr txBox="1"/>
      </xdr:nvSpPr>
      <xdr:spPr bwMode="auto">
        <a:xfrm>
          <a:off x="5340350" y="6902450"/>
          <a:ext cx="22860" cy="111341"/>
        </a:xfrm>
        <a:prstGeom prst="rect">
          <a:avLst/>
        </a:prstGeom>
        <a:noFill/>
        <a:ln>
          <a:noFill/>
        </a:ln>
      </xdr:spPr>
      <xdr:txBody>
        <a:bodyPr lIns="91440" tIns="45720" rIns="91440" bIns="45720"/>
        <a:lstStyle/>
        <a:p>
          <a:endParaRPr/>
        </a:p>
      </xdr:txBody>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3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35"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36"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37"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238"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39"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0"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1"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2"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3"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4"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5"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7"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8"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49"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3250"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1"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2"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3"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254"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5"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6"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7"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8"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59"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60"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6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62"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6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64"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65"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66"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267"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68"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69"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0"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1"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2"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3"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4"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6"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7"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278"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7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0"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1"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2"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283"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4"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5"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6"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7"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8"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89"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1"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29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0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1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2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2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2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2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2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2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26"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27"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28"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329"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0"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1"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2"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3"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4"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5"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6"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8"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39"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40"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3341"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2"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3"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4"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345"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6"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7"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8"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49"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50"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51"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52"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5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54"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55"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56"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357"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58"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59"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0"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1"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2"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3"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4"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6"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7"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368"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69"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0"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1"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372"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3"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4"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5"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6"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7"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8"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79"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8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39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0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1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1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1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1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14"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15"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16"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417"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18"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19"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0"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1"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2"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3"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4"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6"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7"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28"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3429"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0"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1"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2"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433"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4"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5"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6"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7"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8"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39"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4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41"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3"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4"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5"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446"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7"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8"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49"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0"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1"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2"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3"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5"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6"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457"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5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59"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0"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1"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462"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3"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4"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5"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6"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7"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8"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6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0"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7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8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49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0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0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0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0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0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05"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06"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07"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508"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09"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0"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1"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2"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3"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4"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5"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7"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8"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19"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26</xdr:row>
      <xdr:rowOff>0</xdr:rowOff>
    </xdr:from>
    <xdr:to>
      <xdr:col>9</xdr:col>
      <xdr:colOff>41672</xdr:colOff>
      <xdr:row>26</xdr:row>
      <xdr:rowOff>111443</xdr:rowOff>
    </xdr:to>
    <xdr:sp macro="" textlink="" fLocksText="0">
      <xdr:nvSpPr>
        <xdr:cNvPr id="3520" name="Text Box 1"/>
        <xdr:cNvSpPr txBox="1">
          <a:spLocks noChangeArrowheads="1"/>
        </xdr:cNvSpPr>
      </xdr:nvSpPr>
      <xdr:spPr bwMode="auto">
        <a:xfrm>
          <a:off x="560070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1"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2"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3"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524"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5"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6"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7"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8"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29"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30"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31"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3" name="Text Box 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4" name="Text Box 3"/>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5" name="Text Box 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38100</xdr:rowOff>
    </xdr:to>
    <xdr:sp macro="" textlink="" fLocksText="0">
      <xdr:nvSpPr>
        <xdr:cNvPr id="3536" name="Text Box 5"/>
        <xdr:cNvSpPr txBox="1">
          <a:spLocks noChangeArrowheads="1"/>
        </xdr:cNvSpPr>
      </xdr:nvSpPr>
      <xdr:spPr bwMode="auto">
        <a:xfrm>
          <a:off x="3333750" y="690245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7" name="Text Box 6"/>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8" name="Text Box 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39" name="Text Box 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0" name="Text Box 9"/>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1" name="Text Box 10"/>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2" name="Text Box 1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3" name="Text Box 12"/>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5" name="Text Box 15"/>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6" name="Text Box 17"/>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47" name="Text Box 18"/>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48" name="Text Box 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49" name="Text Box 5"/>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0" name="Text Box 6"/>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38100</xdr:rowOff>
    </xdr:to>
    <xdr:sp macro="" textlink="" fLocksText="0">
      <xdr:nvSpPr>
        <xdr:cNvPr id="3551" name="Text Box 7"/>
        <xdr:cNvSpPr txBox="1">
          <a:spLocks noChangeArrowheads="1"/>
        </xdr:cNvSpPr>
      </xdr:nvSpPr>
      <xdr:spPr bwMode="auto">
        <a:xfrm>
          <a:off x="5340350" y="690245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2" name="Text Box 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3" name="Text Box 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4" name="Text Box 1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5" name="Text Box 12"/>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6" name="Text Box 13"/>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7" name="Text Box 14"/>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8" name="Text Box 19"/>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5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6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7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8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9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9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9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9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9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9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9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9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59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59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0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0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0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0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1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1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1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2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2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2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3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3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3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3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4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4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4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4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5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5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5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6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6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6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6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7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7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7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7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8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8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8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8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9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9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69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69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0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0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0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0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1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1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1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1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2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2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29"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3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3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3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40"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4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4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4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51"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5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5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5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62"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6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6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70"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73"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7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7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81"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84"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8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8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92"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95"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796"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7"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8"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79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03"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4"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5"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06"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07"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8"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09"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14"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5"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6"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17"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18"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19"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0"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1"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2"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3"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4"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25"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6"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27"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28" name="Text Box 1"/>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26</xdr:row>
      <xdr:rowOff>0</xdr:rowOff>
    </xdr:from>
    <xdr:to>
      <xdr:col>8</xdr:col>
      <xdr:colOff>880110</xdr:colOff>
      <xdr:row>26</xdr:row>
      <xdr:rowOff>111443</xdr:rowOff>
    </xdr:to>
    <xdr:sp macro="" textlink="" fLocksText="0">
      <xdr:nvSpPr>
        <xdr:cNvPr id="3829" name="Text Box 18"/>
        <xdr:cNvSpPr txBox="1">
          <a:spLocks noChangeArrowheads="1"/>
        </xdr:cNvSpPr>
      </xdr:nvSpPr>
      <xdr:spPr bwMode="auto">
        <a:xfrm>
          <a:off x="5340350" y="690245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30"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31"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32" name="Text Box 1"/>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26</xdr:row>
      <xdr:rowOff>0</xdr:rowOff>
    </xdr:from>
    <xdr:to>
      <xdr:col>6</xdr:col>
      <xdr:colOff>898922</xdr:colOff>
      <xdr:row>26</xdr:row>
      <xdr:rowOff>111443</xdr:rowOff>
    </xdr:to>
    <xdr:sp macro="" textlink="" fLocksText="0">
      <xdr:nvSpPr>
        <xdr:cNvPr id="3833" name="Text Box 14"/>
        <xdr:cNvSpPr txBox="1">
          <a:spLocks noChangeArrowheads="1"/>
        </xdr:cNvSpPr>
      </xdr:nvSpPr>
      <xdr:spPr bwMode="auto">
        <a:xfrm>
          <a:off x="3333750" y="690245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834"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835"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36"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837"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3838"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3839"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3840"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3841"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3842"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3843"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3844"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3845"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846"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847"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848"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849"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3850"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51"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52"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853"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3854"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855"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856"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857"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858"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859"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860"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3861"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62"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86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86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86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86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386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386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386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387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387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387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387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387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87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87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87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87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3879"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80"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81"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882"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3883"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884"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885"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886"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887"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888"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889"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3890"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91"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9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93"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894"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9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96"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897"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89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899"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900"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90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902"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903"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04"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05"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06"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07"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08"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09"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91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911"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912"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91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914"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915"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916"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917"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918"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919"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920"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921"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92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923"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924"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925"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926"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27"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928"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3929"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3930"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3931"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3932"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3933"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3934"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3935"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3936"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937"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938"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939"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940"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3941"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42"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43"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944"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3945"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46"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47"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948"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949"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950"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951"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52"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95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95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395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95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395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395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395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396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396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396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396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396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396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396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96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396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69"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70"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971"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3972"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73"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74"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3975"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3976"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3977"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3978"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79"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80"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81"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398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83"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84"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398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986"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987"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398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989"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990"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399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92"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93"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3994"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95"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96"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3997"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998"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3999"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00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01"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02"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0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0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05"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06"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0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08"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09"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010"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011"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01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01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01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01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1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01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01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01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02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02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02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02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02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02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02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2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2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4029"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30"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031"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32"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033"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034"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035"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36"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37"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38"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039"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040"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41"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042"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043"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044"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45"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046"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047"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048"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049"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050"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051"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052"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053"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054"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055"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56"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057"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058"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59"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060"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61"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062"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063"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064"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65"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66"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67"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068"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069"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70"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71"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72"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073"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07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075"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076"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7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78"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079"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08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081"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082"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08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084"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085"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086"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087"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088"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089"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090"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091"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9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93"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094"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9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96"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097"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98"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099"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100"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01"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02"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03"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104"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05"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106"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07"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108"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109"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110"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111"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112"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113"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114"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115"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116"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17"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18"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19"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4120"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21"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122"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23"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124"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125"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126"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127"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128"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129"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30"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31"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132"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33"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134"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35"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136"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137"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138"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139"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140"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141"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142"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143"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144"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45"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46"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147"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48"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149"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50"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151"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152"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153"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154"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155"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156"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57"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58"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5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60"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61"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162"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163"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16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65"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66"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16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168"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169"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17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171"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172"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17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174"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175"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176"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177"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178"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179"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180"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181"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18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183"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184"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18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18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187"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188"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8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90"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191"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92"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93"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94"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95"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96"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97"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198"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199"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0"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1"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2"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3"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4"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205"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6"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07"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208"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20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10"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11"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12"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213"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14"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15"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216"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17"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18"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219"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220"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1"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2"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3"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4"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5"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6"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227"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8"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29"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230"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231"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32"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33"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34"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235"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36"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37"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3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39"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0"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41"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42"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3"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4"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5"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6"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7"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48"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49"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0"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1"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52"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253"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4"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5"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6"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257"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58"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59"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6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1"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2"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63"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64"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5"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6"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7"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8"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69"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0"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7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2"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3"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74"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275"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6"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7"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8"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279"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0"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1"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282"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3"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4"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285"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286"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7"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8"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89"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0"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1"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2"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29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4"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5"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296"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297"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8"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299"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300"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301"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02"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03"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304"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05"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06"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307"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308"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09"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0"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1"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2"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3"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4"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315"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6"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17"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318"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319"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20"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21"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22"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323"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24"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25"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326"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27"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28"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329"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33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1"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2"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3"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4"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5"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6"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337"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8"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39"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340"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341"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42"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43"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44"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345"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46"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47"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348"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49"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0"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351"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35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3"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4"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5"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6"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7"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58"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359"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60"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61"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362"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36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64"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65"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66"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367"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68"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69"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370"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1"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2"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373"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37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5"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6"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7"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8"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79"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0"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381"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2"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3"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384"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38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6"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7"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8"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389"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0"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1"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392"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3"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4"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395"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39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7"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8"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399"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0"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1"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2"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403"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4"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5"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406"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40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8"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09"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10"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11"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12"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13"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14"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15"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16"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17"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18"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19"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0"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1"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2"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3"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4"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25"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6"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27"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28"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2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30"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31"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32"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33"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434"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435"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436"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437"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438"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439"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440"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441"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442"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443"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44"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45"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446"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447"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448"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449"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4450"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51"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452"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453"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454"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455"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456"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457"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458"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459"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60"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461"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62"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46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46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46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46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46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46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46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47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47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47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47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47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47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47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47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47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479"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80"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481"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482"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483"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484"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485"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486"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487"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488"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489"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490"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91"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9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93"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494"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49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496"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497"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49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499"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500"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50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502"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503"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04"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05"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06"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07"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08"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09"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51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511"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512"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51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514"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515"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516"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517"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518"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519"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520"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521"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52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523"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524"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525"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526"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527"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28"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529"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30"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531"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532"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533"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534"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535"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536"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537"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538"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39"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40"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4541"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42"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543"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544"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545"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46"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47"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548"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549"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550"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551"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52"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55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55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55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5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55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55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55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56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56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56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56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56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56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56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6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56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69"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570"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571"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572"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73"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74"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575"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576"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577"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578"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79"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80"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81"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582"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583"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584"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585"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586"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587"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58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589"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590"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59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92"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93"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594"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95"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96"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597"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598"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599"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60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01"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02"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0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0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05"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06"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0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08"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09"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610"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611"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612"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613"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614"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615"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16"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617"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18"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619"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620"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621"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622"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623"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624"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625"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626"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27"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28"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4629"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30"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631"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632"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633"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34"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635"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36"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37"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38"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639"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640"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41"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642"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643"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644"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45"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646"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647"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648"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649"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650"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651"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652"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653"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654"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655"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56"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657"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658" name="Text Box 1"/>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59"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660"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661"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662"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63"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664"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65"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66"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67"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668"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11</xdr:row>
      <xdr:rowOff>171450</xdr:rowOff>
    </xdr:from>
    <xdr:to>
      <xdr:col>8</xdr:col>
      <xdr:colOff>882650</xdr:colOff>
      <xdr:row>12</xdr:row>
      <xdr:rowOff>0</xdr:rowOff>
    </xdr:to>
    <xdr:sp macro="" textlink="">
      <xdr:nvSpPr>
        <xdr:cNvPr id="4669" name="Text Box 18"/>
        <xdr:cNvSpPr txBox="1">
          <a:spLocks noChangeArrowheads="1"/>
        </xdr:cNvSpPr>
      </xdr:nvSpPr>
      <xdr:spPr bwMode="auto">
        <a:xfrm>
          <a:off x="5340350" y="2933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70"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71"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72"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673"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67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675"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676"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67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678"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679"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68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681"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682"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8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84"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685"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686"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687"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688"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689"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690"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691"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9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93"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694"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9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96"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697"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98"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699"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700"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01"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02"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03"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704"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05"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706"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707"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708"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709"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10"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711"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712"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713"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714"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715"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716"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17"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718"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719"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xdr:row>
      <xdr:rowOff>196850</xdr:rowOff>
    </xdr:from>
    <xdr:to>
      <xdr:col>9</xdr:col>
      <xdr:colOff>44450</xdr:colOff>
      <xdr:row>16</xdr:row>
      <xdr:rowOff>31750</xdr:rowOff>
    </xdr:to>
    <xdr:sp macro="" textlink="">
      <xdr:nvSpPr>
        <xdr:cNvPr id="4720" name="Text Box 1"/>
        <xdr:cNvSpPr txBox="1">
          <a:spLocks noChangeArrowheads="1"/>
        </xdr:cNvSpPr>
      </xdr:nvSpPr>
      <xdr:spPr bwMode="auto">
        <a:xfrm>
          <a:off x="5600700" y="41275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21"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722"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723"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724"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725"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26"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727"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728"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729"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30"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31"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732" name="Text Box 1"/>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33" name="Text Box 2"/>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734" name="Text Box 3"/>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735" name="Text Box 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901700</xdr:colOff>
      <xdr:row>15</xdr:row>
      <xdr:rowOff>209550</xdr:rowOff>
    </xdr:to>
    <xdr:sp macro="" textlink="">
      <xdr:nvSpPr>
        <xdr:cNvPr id="4736" name="Text Box 5"/>
        <xdr:cNvSpPr txBox="1">
          <a:spLocks noChangeArrowheads="1"/>
        </xdr:cNvSpPr>
      </xdr:nvSpPr>
      <xdr:spPr bwMode="auto">
        <a:xfrm>
          <a:off x="3333750" y="410210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737" name="Text Box 6"/>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738" name="Text Box 7"/>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739" name="Text Box 8"/>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740" name="Text Box 9"/>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741" name="Text Box 10"/>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742" name="Text Box 1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4743" name="Text Box 12"/>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11</xdr:row>
      <xdr:rowOff>171450</xdr:rowOff>
    </xdr:from>
    <xdr:to>
      <xdr:col>6</xdr:col>
      <xdr:colOff>895350</xdr:colOff>
      <xdr:row>12</xdr:row>
      <xdr:rowOff>0</xdr:rowOff>
    </xdr:to>
    <xdr:sp macro="" textlink="">
      <xdr:nvSpPr>
        <xdr:cNvPr id="4744" name="Text Box 14"/>
        <xdr:cNvSpPr txBox="1">
          <a:spLocks noChangeArrowheads="1"/>
        </xdr:cNvSpPr>
      </xdr:nvSpPr>
      <xdr:spPr bwMode="auto">
        <a:xfrm>
          <a:off x="3333750" y="2933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45" name="Text Box 15"/>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746" name="Text Box 17"/>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747" name="Text Box 18"/>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48" name="Text Box 4"/>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749" name="Text Box 5"/>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750" name="Text Box 6"/>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15</xdr:row>
      <xdr:rowOff>209550</xdr:rowOff>
    </xdr:to>
    <xdr:sp macro="" textlink="">
      <xdr:nvSpPr>
        <xdr:cNvPr id="4751" name="Text Box 7"/>
        <xdr:cNvSpPr txBox="1">
          <a:spLocks noChangeArrowheads="1"/>
        </xdr:cNvSpPr>
      </xdr:nvSpPr>
      <xdr:spPr bwMode="auto">
        <a:xfrm>
          <a:off x="5340350" y="410210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752" name="Text Box 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53" name="Text Box 9"/>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754" name="Text Box 1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755" name="Text Box 12"/>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756" name="Text Box 13"/>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57" name="Text Box 14"/>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58" name="Text Box 19"/>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5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60"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61"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762"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763"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764"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765"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766"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767"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768"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769"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77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771"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772"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77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74"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75"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776"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777"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778"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779"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780"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781"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78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783"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784"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78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78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787"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788"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8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90"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4791"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92"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93"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94"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95"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96"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97"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798"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799"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0"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1"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2"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3"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4"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805"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6"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07"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808" name="Text Box 1"/>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12</xdr:row>
      <xdr:rowOff>171450</xdr:rowOff>
    </xdr:from>
    <xdr:to>
      <xdr:col>8</xdr:col>
      <xdr:colOff>882650</xdr:colOff>
      <xdr:row>13</xdr:row>
      <xdr:rowOff>0</xdr:rowOff>
    </xdr:to>
    <xdr:sp macro="" textlink="">
      <xdr:nvSpPr>
        <xdr:cNvPr id="4809" name="Text Box 18"/>
        <xdr:cNvSpPr txBox="1">
          <a:spLocks noChangeArrowheads="1"/>
        </xdr:cNvSpPr>
      </xdr:nvSpPr>
      <xdr:spPr bwMode="auto">
        <a:xfrm>
          <a:off x="5340350" y="3225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10"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11"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12" name="Text Box 1"/>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12</xdr:row>
      <xdr:rowOff>171450</xdr:rowOff>
    </xdr:from>
    <xdr:to>
      <xdr:col>6</xdr:col>
      <xdr:colOff>895350</xdr:colOff>
      <xdr:row>13</xdr:row>
      <xdr:rowOff>0</xdr:rowOff>
    </xdr:to>
    <xdr:sp macro="" textlink="">
      <xdr:nvSpPr>
        <xdr:cNvPr id="4813" name="Text Box 14"/>
        <xdr:cNvSpPr txBox="1">
          <a:spLocks noChangeArrowheads="1"/>
        </xdr:cNvSpPr>
      </xdr:nvSpPr>
      <xdr:spPr bwMode="auto">
        <a:xfrm>
          <a:off x="3333750" y="3225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14"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15"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816"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17"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18"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819"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820"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1"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2"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3"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4"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5"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6"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827"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8"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29"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830" name="Text Box 1"/>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13</xdr:row>
      <xdr:rowOff>171450</xdr:rowOff>
    </xdr:from>
    <xdr:to>
      <xdr:col>8</xdr:col>
      <xdr:colOff>882650</xdr:colOff>
      <xdr:row>14</xdr:row>
      <xdr:rowOff>0</xdr:rowOff>
    </xdr:to>
    <xdr:sp macro="" textlink="">
      <xdr:nvSpPr>
        <xdr:cNvPr id="4831" name="Text Box 18"/>
        <xdr:cNvSpPr txBox="1">
          <a:spLocks noChangeArrowheads="1"/>
        </xdr:cNvSpPr>
      </xdr:nvSpPr>
      <xdr:spPr bwMode="auto">
        <a:xfrm>
          <a:off x="5340350" y="35179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32"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33"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34" name="Text Box 1"/>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13</xdr:row>
      <xdr:rowOff>171450</xdr:rowOff>
    </xdr:from>
    <xdr:to>
      <xdr:col>6</xdr:col>
      <xdr:colOff>895350</xdr:colOff>
      <xdr:row>14</xdr:row>
      <xdr:rowOff>0</xdr:rowOff>
    </xdr:to>
    <xdr:sp macro="" textlink="">
      <xdr:nvSpPr>
        <xdr:cNvPr id="4835" name="Text Box 14"/>
        <xdr:cNvSpPr txBox="1">
          <a:spLocks noChangeArrowheads="1"/>
        </xdr:cNvSpPr>
      </xdr:nvSpPr>
      <xdr:spPr bwMode="auto">
        <a:xfrm>
          <a:off x="3333750" y="35179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36"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37"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838"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39"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0"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841"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842"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3"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4"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5"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6"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7"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48"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849"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50"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51"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852" name="Text Box 1"/>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14</xdr:row>
      <xdr:rowOff>171450</xdr:rowOff>
    </xdr:from>
    <xdr:to>
      <xdr:col>8</xdr:col>
      <xdr:colOff>882650</xdr:colOff>
      <xdr:row>15</xdr:row>
      <xdr:rowOff>0</xdr:rowOff>
    </xdr:to>
    <xdr:sp macro="" textlink="">
      <xdr:nvSpPr>
        <xdr:cNvPr id="4853" name="Text Box 18"/>
        <xdr:cNvSpPr txBox="1">
          <a:spLocks noChangeArrowheads="1"/>
        </xdr:cNvSpPr>
      </xdr:nvSpPr>
      <xdr:spPr bwMode="auto">
        <a:xfrm>
          <a:off x="5340350" y="38100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54"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55"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56" name="Text Box 1"/>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14</xdr:row>
      <xdr:rowOff>171450</xdr:rowOff>
    </xdr:from>
    <xdr:to>
      <xdr:col>6</xdr:col>
      <xdr:colOff>895350</xdr:colOff>
      <xdr:row>15</xdr:row>
      <xdr:rowOff>0</xdr:rowOff>
    </xdr:to>
    <xdr:sp macro="" textlink="">
      <xdr:nvSpPr>
        <xdr:cNvPr id="4857" name="Text Box 14"/>
        <xdr:cNvSpPr txBox="1">
          <a:spLocks noChangeArrowheads="1"/>
        </xdr:cNvSpPr>
      </xdr:nvSpPr>
      <xdr:spPr bwMode="auto">
        <a:xfrm>
          <a:off x="3333750" y="38100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58"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59"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860"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1"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2"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863"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864"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5"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6"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7"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8"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69"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0"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871"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2"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3"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874" name="Text Box 1"/>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15</xdr:row>
      <xdr:rowOff>171450</xdr:rowOff>
    </xdr:from>
    <xdr:to>
      <xdr:col>8</xdr:col>
      <xdr:colOff>882650</xdr:colOff>
      <xdr:row>16</xdr:row>
      <xdr:rowOff>0</xdr:rowOff>
    </xdr:to>
    <xdr:sp macro="" textlink="">
      <xdr:nvSpPr>
        <xdr:cNvPr id="4875" name="Text Box 18"/>
        <xdr:cNvSpPr txBox="1">
          <a:spLocks noChangeArrowheads="1"/>
        </xdr:cNvSpPr>
      </xdr:nvSpPr>
      <xdr:spPr bwMode="auto">
        <a:xfrm>
          <a:off x="5340350" y="41021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6"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7"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8" name="Text Box 1"/>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15</xdr:row>
      <xdr:rowOff>171450</xdr:rowOff>
    </xdr:from>
    <xdr:to>
      <xdr:col>6</xdr:col>
      <xdr:colOff>895350</xdr:colOff>
      <xdr:row>16</xdr:row>
      <xdr:rowOff>0</xdr:rowOff>
    </xdr:to>
    <xdr:sp macro="" textlink="">
      <xdr:nvSpPr>
        <xdr:cNvPr id="4879" name="Text Box 14"/>
        <xdr:cNvSpPr txBox="1">
          <a:spLocks noChangeArrowheads="1"/>
        </xdr:cNvSpPr>
      </xdr:nvSpPr>
      <xdr:spPr bwMode="auto">
        <a:xfrm>
          <a:off x="3333750" y="41021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0"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1"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882"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3"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4"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885"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886"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7"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8"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89"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0"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1"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2"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893"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4"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5"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896" name="Text Box 1"/>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16</xdr:row>
      <xdr:rowOff>171450</xdr:rowOff>
    </xdr:from>
    <xdr:to>
      <xdr:col>8</xdr:col>
      <xdr:colOff>882650</xdr:colOff>
      <xdr:row>17</xdr:row>
      <xdr:rowOff>0</xdr:rowOff>
    </xdr:to>
    <xdr:sp macro="" textlink="">
      <xdr:nvSpPr>
        <xdr:cNvPr id="4897" name="Text Box 18"/>
        <xdr:cNvSpPr txBox="1">
          <a:spLocks noChangeArrowheads="1"/>
        </xdr:cNvSpPr>
      </xdr:nvSpPr>
      <xdr:spPr bwMode="auto">
        <a:xfrm>
          <a:off x="5340350" y="43942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8"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899"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900" name="Text Box 1"/>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16</xdr:row>
      <xdr:rowOff>171450</xdr:rowOff>
    </xdr:from>
    <xdr:to>
      <xdr:col>6</xdr:col>
      <xdr:colOff>895350</xdr:colOff>
      <xdr:row>17</xdr:row>
      <xdr:rowOff>0</xdr:rowOff>
    </xdr:to>
    <xdr:sp macro="" textlink="">
      <xdr:nvSpPr>
        <xdr:cNvPr id="4901" name="Text Box 14"/>
        <xdr:cNvSpPr txBox="1">
          <a:spLocks noChangeArrowheads="1"/>
        </xdr:cNvSpPr>
      </xdr:nvSpPr>
      <xdr:spPr bwMode="auto">
        <a:xfrm>
          <a:off x="3333750" y="43942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02"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03"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904"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05"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06"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907"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908"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09"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0"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1"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2"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3"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4"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915"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6"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17"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918" name="Text Box 1"/>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17</xdr:row>
      <xdr:rowOff>171450</xdr:rowOff>
    </xdr:from>
    <xdr:to>
      <xdr:col>8</xdr:col>
      <xdr:colOff>882650</xdr:colOff>
      <xdr:row>18</xdr:row>
      <xdr:rowOff>0</xdr:rowOff>
    </xdr:to>
    <xdr:sp macro="" textlink="">
      <xdr:nvSpPr>
        <xdr:cNvPr id="4919" name="Text Box 18"/>
        <xdr:cNvSpPr txBox="1">
          <a:spLocks noChangeArrowheads="1"/>
        </xdr:cNvSpPr>
      </xdr:nvSpPr>
      <xdr:spPr bwMode="auto">
        <a:xfrm>
          <a:off x="5340350" y="46863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20"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21"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22" name="Text Box 1"/>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17</xdr:row>
      <xdr:rowOff>171450</xdr:rowOff>
    </xdr:from>
    <xdr:to>
      <xdr:col>6</xdr:col>
      <xdr:colOff>895350</xdr:colOff>
      <xdr:row>18</xdr:row>
      <xdr:rowOff>0</xdr:rowOff>
    </xdr:to>
    <xdr:sp macro="" textlink="">
      <xdr:nvSpPr>
        <xdr:cNvPr id="4923" name="Text Box 14"/>
        <xdr:cNvSpPr txBox="1">
          <a:spLocks noChangeArrowheads="1"/>
        </xdr:cNvSpPr>
      </xdr:nvSpPr>
      <xdr:spPr bwMode="auto">
        <a:xfrm>
          <a:off x="3333750" y="46863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24"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25"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26"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27"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28"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29"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30"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1"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2"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3"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4"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5"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6"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37"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8"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39"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40" name="Text Box 1"/>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18</xdr:row>
      <xdr:rowOff>171450</xdr:rowOff>
    </xdr:from>
    <xdr:to>
      <xdr:col>8</xdr:col>
      <xdr:colOff>882650</xdr:colOff>
      <xdr:row>19</xdr:row>
      <xdr:rowOff>0</xdr:rowOff>
    </xdr:to>
    <xdr:sp macro="" textlink="">
      <xdr:nvSpPr>
        <xdr:cNvPr id="4941" name="Text Box 18"/>
        <xdr:cNvSpPr txBox="1">
          <a:spLocks noChangeArrowheads="1"/>
        </xdr:cNvSpPr>
      </xdr:nvSpPr>
      <xdr:spPr bwMode="auto">
        <a:xfrm>
          <a:off x="5340350" y="49784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42"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43"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44" name="Text Box 1"/>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18</xdr:row>
      <xdr:rowOff>171450</xdr:rowOff>
    </xdr:from>
    <xdr:to>
      <xdr:col>6</xdr:col>
      <xdr:colOff>895350</xdr:colOff>
      <xdr:row>19</xdr:row>
      <xdr:rowOff>0</xdr:rowOff>
    </xdr:to>
    <xdr:sp macro="" textlink="">
      <xdr:nvSpPr>
        <xdr:cNvPr id="4945" name="Text Box 14"/>
        <xdr:cNvSpPr txBox="1">
          <a:spLocks noChangeArrowheads="1"/>
        </xdr:cNvSpPr>
      </xdr:nvSpPr>
      <xdr:spPr bwMode="auto">
        <a:xfrm>
          <a:off x="3333750" y="49784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46"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47"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948"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49"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0"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951"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952"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3"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4"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5"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6"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7"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58"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959"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60"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61"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962" name="Text Box 1"/>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19</xdr:row>
      <xdr:rowOff>171450</xdr:rowOff>
    </xdr:from>
    <xdr:to>
      <xdr:col>8</xdr:col>
      <xdr:colOff>882650</xdr:colOff>
      <xdr:row>20</xdr:row>
      <xdr:rowOff>0</xdr:rowOff>
    </xdr:to>
    <xdr:sp macro="" textlink="">
      <xdr:nvSpPr>
        <xdr:cNvPr id="4963" name="Text Box 18"/>
        <xdr:cNvSpPr txBox="1">
          <a:spLocks noChangeArrowheads="1"/>
        </xdr:cNvSpPr>
      </xdr:nvSpPr>
      <xdr:spPr bwMode="auto">
        <a:xfrm>
          <a:off x="5340350" y="52705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64"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65"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66" name="Text Box 1"/>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19</xdr:row>
      <xdr:rowOff>171450</xdr:rowOff>
    </xdr:from>
    <xdr:to>
      <xdr:col>6</xdr:col>
      <xdr:colOff>895350</xdr:colOff>
      <xdr:row>20</xdr:row>
      <xdr:rowOff>0</xdr:rowOff>
    </xdr:to>
    <xdr:sp macro="" textlink="">
      <xdr:nvSpPr>
        <xdr:cNvPr id="4967" name="Text Box 14"/>
        <xdr:cNvSpPr txBox="1">
          <a:spLocks noChangeArrowheads="1"/>
        </xdr:cNvSpPr>
      </xdr:nvSpPr>
      <xdr:spPr bwMode="auto">
        <a:xfrm>
          <a:off x="3333750" y="52705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68"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69"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970"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1"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2"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973"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974"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5"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6"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7"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8"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79"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0"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981"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2"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3"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984" name="Text Box 1"/>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20</xdr:row>
      <xdr:rowOff>171450</xdr:rowOff>
    </xdr:from>
    <xdr:to>
      <xdr:col>8</xdr:col>
      <xdr:colOff>882650</xdr:colOff>
      <xdr:row>21</xdr:row>
      <xdr:rowOff>0</xdr:rowOff>
    </xdr:to>
    <xdr:sp macro="" textlink="">
      <xdr:nvSpPr>
        <xdr:cNvPr id="4985" name="Text Box 18"/>
        <xdr:cNvSpPr txBox="1">
          <a:spLocks noChangeArrowheads="1"/>
        </xdr:cNvSpPr>
      </xdr:nvSpPr>
      <xdr:spPr bwMode="auto">
        <a:xfrm>
          <a:off x="5340350" y="55626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6"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7"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8" name="Text Box 1"/>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20</xdr:row>
      <xdr:rowOff>171450</xdr:rowOff>
    </xdr:from>
    <xdr:to>
      <xdr:col>6</xdr:col>
      <xdr:colOff>895350</xdr:colOff>
      <xdr:row>21</xdr:row>
      <xdr:rowOff>0</xdr:rowOff>
    </xdr:to>
    <xdr:sp macro="" textlink="">
      <xdr:nvSpPr>
        <xdr:cNvPr id="4989" name="Text Box 14"/>
        <xdr:cNvSpPr txBox="1">
          <a:spLocks noChangeArrowheads="1"/>
        </xdr:cNvSpPr>
      </xdr:nvSpPr>
      <xdr:spPr bwMode="auto">
        <a:xfrm>
          <a:off x="3333750" y="55626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0"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1"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992"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3"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4"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995"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4996"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7"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8"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4999"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0"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1"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2"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003"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4"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5"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006" name="Text Box 1"/>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21</xdr:row>
      <xdr:rowOff>171450</xdr:rowOff>
    </xdr:from>
    <xdr:to>
      <xdr:col>8</xdr:col>
      <xdr:colOff>882650</xdr:colOff>
      <xdr:row>22</xdr:row>
      <xdr:rowOff>0</xdr:rowOff>
    </xdr:to>
    <xdr:sp macro="" textlink="">
      <xdr:nvSpPr>
        <xdr:cNvPr id="5007" name="Text Box 18"/>
        <xdr:cNvSpPr txBox="1">
          <a:spLocks noChangeArrowheads="1"/>
        </xdr:cNvSpPr>
      </xdr:nvSpPr>
      <xdr:spPr bwMode="auto">
        <a:xfrm>
          <a:off x="5340350" y="58547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8"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09"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10" name="Text Box 1"/>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21</xdr:row>
      <xdr:rowOff>171450</xdr:rowOff>
    </xdr:from>
    <xdr:to>
      <xdr:col>6</xdr:col>
      <xdr:colOff>895350</xdr:colOff>
      <xdr:row>22</xdr:row>
      <xdr:rowOff>0</xdr:rowOff>
    </xdr:to>
    <xdr:sp macro="" textlink="">
      <xdr:nvSpPr>
        <xdr:cNvPr id="5011" name="Text Box 14"/>
        <xdr:cNvSpPr txBox="1">
          <a:spLocks noChangeArrowheads="1"/>
        </xdr:cNvSpPr>
      </xdr:nvSpPr>
      <xdr:spPr bwMode="auto">
        <a:xfrm>
          <a:off x="3333750" y="58547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12"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13"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014"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15"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16"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017"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018"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19"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0"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1"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2"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3"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4"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025"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6"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27"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028" name="Text Box 1"/>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857250</xdr:colOff>
      <xdr:row>22</xdr:row>
      <xdr:rowOff>171450</xdr:rowOff>
    </xdr:from>
    <xdr:to>
      <xdr:col>8</xdr:col>
      <xdr:colOff>882650</xdr:colOff>
      <xdr:row>23</xdr:row>
      <xdr:rowOff>0</xdr:rowOff>
    </xdr:to>
    <xdr:sp macro="" textlink="">
      <xdr:nvSpPr>
        <xdr:cNvPr id="5029" name="Text Box 18"/>
        <xdr:cNvSpPr txBox="1">
          <a:spLocks noChangeArrowheads="1"/>
        </xdr:cNvSpPr>
      </xdr:nvSpPr>
      <xdr:spPr bwMode="auto">
        <a:xfrm>
          <a:off x="5340350" y="6146800"/>
          <a:ext cx="254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30"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31"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32" name="Text Box 1"/>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857250</xdr:colOff>
      <xdr:row>22</xdr:row>
      <xdr:rowOff>171450</xdr:rowOff>
    </xdr:from>
    <xdr:to>
      <xdr:col>6</xdr:col>
      <xdr:colOff>895350</xdr:colOff>
      <xdr:row>23</xdr:row>
      <xdr:rowOff>0</xdr:rowOff>
    </xdr:to>
    <xdr:sp macro="" textlink="">
      <xdr:nvSpPr>
        <xdr:cNvPr id="5033" name="Text Box 14"/>
        <xdr:cNvSpPr txBox="1">
          <a:spLocks noChangeArrowheads="1"/>
        </xdr:cNvSpPr>
      </xdr:nvSpPr>
      <xdr:spPr bwMode="auto">
        <a:xfrm>
          <a:off x="3333750" y="6146800"/>
          <a:ext cx="381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61"/>
  <sheetViews>
    <sheetView tabSelected="1" view="pageBreakPreview" topLeftCell="C41" zoomScale="68" zoomScaleNormal="80" zoomScaleSheetLayoutView="68" workbookViewId="0">
      <selection activeCell="A21" sqref="A21:AA61"/>
    </sheetView>
  </sheetViews>
  <sheetFormatPr defaultColWidth="8.25" defaultRowHeight="13" x14ac:dyDescent="0.55000000000000004"/>
  <cols>
    <col min="1" max="1" width="5.1640625" style="3" customWidth="1"/>
    <col min="2" max="2" width="4" style="3" customWidth="1"/>
    <col min="3" max="3" width="4.6640625" style="3" customWidth="1"/>
    <col min="4" max="14" width="10.9140625" style="3" customWidth="1"/>
    <col min="15" max="27" width="10.4140625" style="3" customWidth="1"/>
    <col min="28" max="28" width="9.75" style="3" customWidth="1"/>
    <col min="29" max="29" width="8.1640625" style="3" customWidth="1"/>
    <col min="30" max="30" width="2.4140625" style="3" customWidth="1"/>
    <col min="31" max="31" width="2.75" style="3" customWidth="1"/>
    <col min="32" max="34" width="2.4140625" style="3" customWidth="1"/>
    <col min="35" max="35" width="2.83203125" style="3" customWidth="1"/>
    <col min="36" max="36" width="1.33203125" style="3" customWidth="1"/>
    <col min="37" max="37" width="4.08203125" style="3" customWidth="1"/>
    <col min="38" max="38" width="2.08203125" style="3" customWidth="1"/>
    <col min="39" max="39" width="2.4140625" style="3" customWidth="1"/>
    <col min="40" max="40" width="4.25" style="3" customWidth="1"/>
    <col min="41" max="41" width="0.6640625" style="3" customWidth="1"/>
    <col min="42" max="42" width="4" style="3" customWidth="1"/>
    <col min="43" max="52" width="2.4140625" style="3" customWidth="1"/>
    <col min="53" max="53" width="3.4140625" style="3" customWidth="1"/>
    <col min="54" max="56" width="2.4140625" style="3" customWidth="1"/>
    <col min="57" max="57" width="2.75" style="3" customWidth="1"/>
    <col min="58" max="58" width="2.83203125" style="3" customWidth="1"/>
    <col min="59" max="60" width="2.4140625" style="3" customWidth="1"/>
    <col min="61" max="61" width="2.25" style="3" customWidth="1"/>
    <col min="62" max="62" width="3.4140625" style="3" customWidth="1"/>
    <col min="63" max="64" width="2.4140625" style="3" customWidth="1"/>
    <col min="65" max="65" width="2.25" style="3" customWidth="1"/>
    <col min="66" max="66" width="2.83203125" style="3" customWidth="1"/>
    <col min="67" max="68" width="2.4140625" style="3" customWidth="1"/>
    <col min="69" max="69" width="2.1640625" style="3" customWidth="1"/>
    <col min="70" max="70" width="3.08203125" style="3" customWidth="1"/>
    <col min="71" max="73" width="2.4140625" style="3" customWidth="1"/>
    <col min="74" max="74" width="3.08203125" style="3" customWidth="1"/>
    <col min="75" max="77" width="2.4140625" style="3" customWidth="1"/>
    <col min="78" max="78" width="1.9140625" style="3" customWidth="1"/>
    <col min="79" max="79" width="3.08203125" style="3" customWidth="1"/>
    <col min="80" max="82" width="2.4140625" style="3" customWidth="1"/>
    <col min="83" max="83" width="2.83203125" style="3" customWidth="1"/>
    <col min="84" max="256" width="8.25" style="3"/>
    <col min="257" max="257" width="5.1640625" style="3" customWidth="1"/>
    <col min="258" max="258" width="4" style="3" customWidth="1"/>
    <col min="259" max="259" width="4.6640625" style="3" customWidth="1"/>
    <col min="260" max="270" width="10.9140625" style="3" customWidth="1"/>
    <col min="271" max="283" width="10.4140625" style="3" customWidth="1"/>
    <col min="284" max="284" width="9.75" style="3" customWidth="1"/>
    <col min="285" max="285" width="8.1640625" style="3" customWidth="1"/>
    <col min="286" max="286" width="2.4140625" style="3" customWidth="1"/>
    <col min="287" max="287" width="2.75" style="3" customWidth="1"/>
    <col min="288" max="290" width="2.4140625" style="3" customWidth="1"/>
    <col min="291" max="291" width="2.83203125" style="3" customWidth="1"/>
    <col min="292" max="292" width="1.33203125" style="3" customWidth="1"/>
    <col min="293" max="293" width="4.08203125" style="3" customWidth="1"/>
    <col min="294" max="294" width="2.08203125" style="3" customWidth="1"/>
    <col min="295" max="295" width="2.4140625" style="3" customWidth="1"/>
    <col min="296" max="296" width="4.25" style="3" customWidth="1"/>
    <col min="297" max="297" width="0.6640625" style="3" customWidth="1"/>
    <col min="298" max="298" width="4" style="3" customWidth="1"/>
    <col min="299" max="308" width="2.4140625" style="3" customWidth="1"/>
    <col min="309" max="309" width="3.4140625" style="3" customWidth="1"/>
    <col min="310" max="312" width="2.4140625" style="3" customWidth="1"/>
    <col min="313" max="313" width="2.75" style="3" customWidth="1"/>
    <col min="314" max="314" width="2.83203125" style="3" customWidth="1"/>
    <col min="315" max="316" width="2.4140625" style="3" customWidth="1"/>
    <col min="317" max="317" width="2.25" style="3" customWidth="1"/>
    <col min="318" max="318" width="3.4140625" style="3" customWidth="1"/>
    <col min="319" max="320" width="2.4140625" style="3" customWidth="1"/>
    <col min="321" max="321" width="2.25" style="3" customWidth="1"/>
    <col min="322" max="322" width="2.83203125" style="3" customWidth="1"/>
    <col min="323" max="324" width="2.4140625" style="3" customWidth="1"/>
    <col min="325" max="325" width="2.1640625" style="3" customWidth="1"/>
    <col min="326" max="326" width="3.08203125" style="3" customWidth="1"/>
    <col min="327" max="329" width="2.4140625" style="3" customWidth="1"/>
    <col min="330" max="330" width="3.08203125" style="3" customWidth="1"/>
    <col min="331" max="333" width="2.4140625" style="3" customWidth="1"/>
    <col min="334" max="334" width="1.9140625" style="3" customWidth="1"/>
    <col min="335" max="335" width="3.08203125" style="3" customWidth="1"/>
    <col min="336" max="338" width="2.4140625" style="3" customWidth="1"/>
    <col min="339" max="339" width="2.83203125" style="3" customWidth="1"/>
    <col min="340" max="512" width="8.25" style="3"/>
    <col min="513" max="513" width="5.1640625" style="3" customWidth="1"/>
    <col min="514" max="514" width="4" style="3" customWidth="1"/>
    <col min="515" max="515" width="4.6640625" style="3" customWidth="1"/>
    <col min="516" max="526" width="10.9140625" style="3" customWidth="1"/>
    <col min="527" max="539" width="10.4140625" style="3" customWidth="1"/>
    <col min="540" max="540" width="9.75" style="3" customWidth="1"/>
    <col min="541" max="541" width="8.1640625" style="3" customWidth="1"/>
    <col min="542" max="542" width="2.4140625" style="3" customWidth="1"/>
    <col min="543" max="543" width="2.75" style="3" customWidth="1"/>
    <col min="544" max="546" width="2.4140625" style="3" customWidth="1"/>
    <col min="547" max="547" width="2.83203125" style="3" customWidth="1"/>
    <col min="548" max="548" width="1.33203125" style="3" customWidth="1"/>
    <col min="549" max="549" width="4.08203125" style="3" customWidth="1"/>
    <col min="550" max="550" width="2.08203125" style="3" customWidth="1"/>
    <col min="551" max="551" width="2.4140625" style="3" customWidth="1"/>
    <col min="552" max="552" width="4.25" style="3" customWidth="1"/>
    <col min="553" max="553" width="0.6640625" style="3" customWidth="1"/>
    <col min="554" max="554" width="4" style="3" customWidth="1"/>
    <col min="555" max="564" width="2.4140625" style="3" customWidth="1"/>
    <col min="565" max="565" width="3.4140625" style="3" customWidth="1"/>
    <col min="566" max="568" width="2.4140625" style="3" customWidth="1"/>
    <col min="569" max="569" width="2.75" style="3" customWidth="1"/>
    <col min="570" max="570" width="2.83203125" style="3" customWidth="1"/>
    <col min="571" max="572" width="2.4140625" style="3" customWidth="1"/>
    <col min="573" max="573" width="2.25" style="3" customWidth="1"/>
    <col min="574" max="574" width="3.4140625" style="3" customWidth="1"/>
    <col min="575" max="576" width="2.4140625" style="3" customWidth="1"/>
    <col min="577" max="577" width="2.25" style="3" customWidth="1"/>
    <col min="578" max="578" width="2.83203125" style="3" customWidth="1"/>
    <col min="579" max="580" width="2.4140625" style="3" customWidth="1"/>
    <col min="581" max="581" width="2.1640625" style="3" customWidth="1"/>
    <col min="582" max="582" width="3.08203125" style="3" customWidth="1"/>
    <col min="583" max="585" width="2.4140625" style="3" customWidth="1"/>
    <col min="586" max="586" width="3.08203125" style="3" customWidth="1"/>
    <col min="587" max="589" width="2.4140625" style="3" customWidth="1"/>
    <col min="590" max="590" width="1.9140625" style="3" customWidth="1"/>
    <col min="591" max="591" width="3.08203125" style="3" customWidth="1"/>
    <col min="592" max="594" width="2.4140625" style="3" customWidth="1"/>
    <col min="595" max="595" width="2.83203125" style="3" customWidth="1"/>
    <col min="596" max="768" width="8.25" style="3"/>
    <col min="769" max="769" width="5.1640625" style="3" customWidth="1"/>
    <col min="770" max="770" width="4" style="3" customWidth="1"/>
    <col min="771" max="771" width="4.6640625" style="3" customWidth="1"/>
    <col min="772" max="782" width="10.9140625" style="3" customWidth="1"/>
    <col min="783" max="795" width="10.4140625" style="3" customWidth="1"/>
    <col min="796" max="796" width="9.75" style="3" customWidth="1"/>
    <col min="797" max="797" width="8.1640625" style="3" customWidth="1"/>
    <col min="798" max="798" width="2.4140625" style="3" customWidth="1"/>
    <col min="799" max="799" width="2.75" style="3" customWidth="1"/>
    <col min="800" max="802" width="2.4140625" style="3" customWidth="1"/>
    <col min="803" max="803" width="2.83203125" style="3" customWidth="1"/>
    <col min="804" max="804" width="1.33203125" style="3" customWidth="1"/>
    <col min="805" max="805" width="4.08203125" style="3" customWidth="1"/>
    <col min="806" max="806" width="2.08203125" style="3" customWidth="1"/>
    <col min="807" max="807" width="2.4140625" style="3" customWidth="1"/>
    <col min="808" max="808" width="4.25" style="3" customWidth="1"/>
    <col min="809" max="809" width="0.6640625" style="3" customWidth="1"/>
    <col min="810" max="810" width="4" style="3" customWidth="1"/>
    <col min="811" max="820" width="2.4140625" style="3" customWidth="1"/>
    <col min="821" max="821" width="3.4140625" style="3" customWidth="1"/>
    <col min="822" max="824" width="2.4140625" style="3" customWidth="1"/>
    <col min="825" max="825" width="2.75" style="3" customWidth="1"/>
    <col min="826" max="826" width="2.83203125" style="3" customWidth="1"/>
    <col min="827" max="828" width="2.4140625" style="3" customWidth="1"/>
    <col min="829" max="829" width="2.25" style="3" customWidth="1"/>
    <col min="830" max="830" width="3.4140625" style="3" customWidth="1"/>
    <col min="831" max="832" width="2.4140625" style="3" customWidth="1"/>
    <col min="833" max="833" width="2.25" style="3" customWidth="1"/>
    <col min="834" max="834" width="2.83203125" style="3" customWidth="1"/>
    <col min="835" max="836" width="2.4140625" style="3" customWidth="1"/>
    <col min="837" max="837" width="2.1640625" style="3" customWidth="1"/>
    <col min="838" max="838" width="3.08203125" style="3" customWidth="1"/>
    <col min="839" max="841" width="2.4140625" style="3" customWidth="1"/>
    <col min="842" max="842" width="3.08203125" style="3" customWidth="1"/>
    <col min="843" max="845" width="2.4140625" style="3" customWidth="1"/>
    <col min="846" max="846" width="1.9140625" style="3" customWidth="1"/>
    <col min="847" max="847" width="3.08203125" style="3" customWidth="1"/>
    <col min="848" max="850" width="2.4140625" style="3" customWidth="1"/>
    <col min="851" max="851" width="2.83203125" style="3" customWidth="1"/>
    <col min="852" max="1024" width="8.25" style="3"/>
    <col min="1025" max="1025" width="5.1640625" style="3" customWidth="1"/>
    <col min="1026" max="1026" width="4" style="3" customWidth="1"/>
    <col min="1027" max="1027" width="4.6640625" style="3" customWidth="1"/>
    <col min="1028" max="1038" width="10.9140625" style="3" customWidth="1"/>
    <col min="1039" max="1051" width="10.4140625" style="3" customWidth="1"/>
    <col min="1052" max="1052" width="9.75" style="3" customWidth="1"/>
    <col min="1053" max="1053" width="8.1640625" style="3" customWidth="1"/>
    <col min="1054" max="1054" width="2.4140625" style="3" customWidth="1"/>
    <col min="1055" max="1055" width="2.75" style="3" customWidth="1"/>
    <col min="1056" max="1058" width="2.4140625" style="3" customWidth="1"/>
    <col min="1059" max="1059" width="2.83203125" style="3" customWidth="1"/>
    <col min="1060" max="1060" width="1.33203125" style="3" customWidth="1"/>
    <col min="1061" max="1061" width="4.08203125" style="3" customWidth="1"/>
    <col min="1062" max="1062" width="2.08203125" style="3" customWidth="1"/>
    <col min="1063" max="1063" width="2.4140625" style="3" customWidth="1"/>
    <col min="1064" max="1064" width="4.25" style="3" customWidth="1"/>
    <col min="1065" max="1065" width="0.6640625" style="3" customWidth="1"/>
    <col min="1066" max="1066" width="4" style="3" customWidth="1"/>
    <col min="1067" max="1076" width="2.4140625" style="3" customWidth="1"/>
    <col min="1077" max="1077" width="3.4140625" style="3" customWidth="1"/>
    <col min="1078" max="1080" width="2.4140625" style="3" customWidth="1"/>
    <col min="1081" max="1081" width="2.75" style="3" customWidth="1"/>
    <col min="1082" max="1082" width="2.83203125" style="3" customWidth="1"/>
    <col min="1083" max="1084" width="2.4140625" style="3" customWidth="1"/>
    <col min="1085" max="1085" width="2.25" style="3" customWidth="1"/>
    <col min="1086" max="1086" width="3.4140625" style="3" customWidth="1"/>
    <col min="1087" max="1088" width="2.4140625" style="3" customWidth="1"/>
    <col min="1089" max="1089" width="2.25" style="3" customWidth="1"/>
    <col min="1090" max="1090" width="2.83203125" style="3" customWidth="1"/>
    <col min="1091" max="1092" width="2.4140625" style="3" customWidth="1"/>
    <col min="1093" max="1093" width="2.1640625" style="3" customWidth="1"/>
    <col min="1094" max="1094" width="3.08203125" style="3" customWidth="1"/>
    <col min="1095" max="1097" width="2.4140625" style="3" customWidth="1"/>
    <col min="1098" max="1098" width="3.08203125" style="3" customWidth="1"/>
    <col min="1099" max="1101" width="2.4140625" style="3" customWidth="1"/>
    <col min="1102" max="1102" width="1.9140625" style="3" customWidth="1"/>
    <col min="1103" max="1103" width="3.08203125" style="3" customWidth="1"/>
    <col min="1104" max="1106" width="2.4140625" style="3" customWidth="1"/>
    <col min="1107" max="1107" width="2.83203125" style="3" customWidth="1"/>
    <col min="1108" max="1280" width="8.25" style="3"/>
    <col min="1281" max="1281" width="5.1640625" style="3" customWidth="1"/>
    <col min="1282" max="1282" width="4" style="3" customWidth="1"/>
    <col min="1283" max="1283" width="4.6640625" style="3" customWidth="1"/>
    <col min="1284" max="1294" width="10.9140625" style="3" customWidth="1"/>
    <col min="1295" max="1307" width="10.4140625" style="3" customWidth="1"/>
    <col min="1308" max="1308" width="9.75" style="3" customWidth="1"/>
    <col min="1309" max="1309" width="8.1640625" style="3" customWidth="1"/>
    <col min="1310" max="1310" width="2.4140625" style="3" customWidth="1"/>
    <col min="1311" max="1311" width="2.75" style="3" customWidth="1"/>
    <col min="1312" max="1314" width="2.4140625" style="3" customWidth="1"/>
    <col min="1315" max="1315" width="2.83203125" style="3" customWidth="1"/>
    <col min="1316" max="1316" width="1.33203125" style="3" customWidth="1"/>
    <col min="1317" max="1317" width="4.08203125" style="3" customWidth="1"/>
    <col min="1318" max="1318" width="2.08203125" style="3" customWidth="1"/>
    <col min="1319" max="1319" width="2.4140625" style="3" customWidth="1"/>
    <col min="1320" max="1320" width="4.25" style="3" customWidth="1"/>
    <col min="1321" max="1321" width="0.6640625" style="3" customWidth="1"/>
    <col min="1322" max="1322" width="4" style="3" customWidth="1"/>
    <col min="1323" max="1332" width="2.4140625" style="3" customWidth="1"/>
    <col min="1333" max="1333" width="3.4140625" style="3" customWidth="1"/>
    <col min="1334" max="1336" width="2.4140625" style="3" customWidth="1"/>
    <col min="1337" max="1337" width="2.75" style="3" customWidth="1"/>
    <col min="1338" max="1338" width="2.83203125" style="3" customWidth="1"/>
    <col min="1339" max="1340" width="2.4140625" style="3" customWidth="1"/>
    <col min="1341" max="1341" width="2.25" style="3" customWidth="1"/>
    <col min="1342" max="1342" width="3.4140625" style="3" customWidth="1"/>
    <col min="1343" max="1344" width="2.4140625" style="3" customWidth="1"/>
    <col min="1345" max="1345" width="2.25" style="3" customWidth="1"/>
    <col min="1346" max="1346" width="2.83203125" style="3" customWidth="1"/>
    <col min="1347" max="1348" width="2.4140625" style="3" customWidth="1"/>
    <col min="1349" max="1349" width="2.1640625" style="3" customWidth="1"/>
    <col min="1350" max="1350" width="3.08203125" style="3" customWidth="1"/>
    <col min="1351" max="1353" width="2.4140625" style="3" customWidth="1"/>
    <col min="1354" max="1354" width="3.08203125" style="3" customWidth="1"/>
    <col min="1355" max="1357" width="2.4140625" style="3" customWidth="1"/>
    <col min="1358" max="1358" width="1.9140625" style="3" customWidth="1"/>
    <col min="1359" max="1359" width="3.08203125" style="3" customWidth="1"/>
    <col min="1360" max="1362" width="2.4140625" style="3" customWidth="1"/>
    <col min="1363" max="1363" width="2.83203125" style="3" customWidth="1"/>
    <col min="1364" max="1536" width="8.25" style="3"/>
    <col min="1537" max="1537" width="5.1640625" style="3" customWidth="1"/>
    <col min="1538" max="1538" width="4" style="3" customWidth="1"/>
    <col min="1539" max="1539" width="4.6640625" style="3" customWidth="1"/>
    <col min="1540" max="1550" width="10.9140625" style="3" customWidth="1"/>
    <col min="1551" max="1563" width="10.4140625" style="3" customWidth="1"/>
    <col min="1564" max="1564" width="9.75" style="3" customWidth="1"/>
    <col min="1565" max="1565" width="8.1640625" style="3" customWidth="1"/>
    <col min="1566" max="1566" width="2.4140625" style="3" customWidth="1"/>
    <col min="1567" max="1567" width="2.75" style="3" customWidth="1"/>
    <col min="1568" max="1570" width="2.4140625" style="3" customWidth="1"/>
    <col min="1571" max="1571" width="2.83203125" style="3" customWidth="1"/>
    <col min="1572" max="1572" width="1.33203125" style="3" customWidth="1"/>
    <col min="1573" max="1573" width="4.08203125" style="3" customWidth="1"/>
    <col min="1574" max="1574" width="2.08203125" style="3" customWidth="1"/>
    <col min="1575" max="1575" width="2.4140625" style="3" customWidth="1"/>
    <col min="1576" max="1576" width="4.25" style="3" customWidth="1"/>
    <col min="1577" max="1577" width="0.6640625" style="3" customWidth="1"/>
    <col min="1578" max="1578" width="4" style="3" customWidth="1"/>
    <col min="1579" max="1588" width="2.4140625" style="3" customWidth="1"/>
    <col min="1589" max="1589" width="3.4140625" style="3" customWidth="1"/>
    <col min="1590" max="1592" width="2.4140625" style="3" customWidth="1"/>
    <col min="1593" max="1593" width="2.75" style="3" customWidth="1"/>
    <col min="1594" max="1594" width="2.83203125" style="3" customWidth="1"/>
    <col min="1595" max="1596" width="2.4140625" style="3" customWidth="1"/>
    <col min="1597" max="1597" width="2.25" style="3" customWidth="1"/>
    <col min="1598" max="1598" width="3.4140625" style="3" customWidth="1"/>
    <col min="1599" max="1600" width="2.4140625" style="3" customWidth="1"/>
    <col min="1601" max="1601" width="2.25" style="3" customWidth="1"/>
    <col min="1602" max="1602" width="2.83203125" style="3" customWidth="1"/>
    <col min="1603" max="1604" width="2.4140625" style="3" customWidth="1"/>
    <col min="1605" max="1605" width="2.1640625" style="3" customWidth="1"/>
    <col min="1606" max="1606" width="3.08203125" style="3" customWidth="1"/>
    <col min="1607" max="1609" width="2.4140625" style="3" customWidth="1"/>
    <col min="1610" max="1610" width="3.08203125" style="3" customWidth="1"/>
    <col min="1611" max="1613" width="2.4140625" style="3" customWidth="1"/>
    <col min="1614" max="1614" width="1.9140625" style="3" customWidth="1"/>
    <col min="1615" max="1615" width="3.08203125" style="3" customWidth="1"/>
    <col min="1616" max="1618" width="2.4140625" style="3" customWidth="1"/>
    <col min="1619" max="1619" width="2.83203125" style="3" customWidth="1"/>
    <col min="1620" max="1792" width="8.25" style="3"/>
    <col min="1793" max="1793" width="5.1640625" style="3" customWidth="1"/>
    <col min="1794" max="1794" width="4" style="3" customWidth="1"/>
    <col min="1795" max="1795" width="4.6640625" style="3" customWidth="1"/>
    <col min="1796" max="1806" width="10.9140625" style="3" customWidth="1"/>
    <col min="1807" max="1819" width="10.4140625" style="3" customWidth="1"/>
    <col min="1820" max="1820" width="9.75" style="3" customWidth="1"/>
    <col min="1821" max="1821" width="8.1640625" style="3" customWidth="1"/>
    <col min="1822" max="1822" width="2.4140625" style="3" customWidth="1"/>
    <col min="1823" max="1823" width="2.75" style="3" customWidth="1"/>
    <col min="1824" max="1826" width="2.4140625" style="3" customWidth="1"/>
    <col min="1827" max="1827" width="2.83203125" style="3" customWidth="1"/>
    <col min="1828" max="1828" width="1.33203125" style="3" customWidth="1"/>
    <col min="1829" max="1829" width="4.08203125" style="3" customWidth="1"/>
    <col min="1830" max="1830" width="2.08203125" style="3" customWidth="1"/>
    <col min="1831" max="1831" width="2.4140625" style="3" customWidth="1"/>
    <col min="1832" max="1832" width="4.25" style="3" customWidth="1"/>
    <col min="1833" max="1833" width="0.6640625" style="3" customWidth="1"/>
    <col min="1834" max="1834" width="4" style="3" customWidth="1"/>
    <col min="1835" max="1844" width="2.4140625" style="3" customWidth="1"/>
    <col min="1845" max="1845" width="3.4140625" style="3" customWidth="1"/>
    <col min="1846" max="1848" width="2.4140625" style="3" customWidth="1"/>
    <col min="1849" max="1849" width="2.75" style="3" customWidth="1"/>
    <col min="1850" max="1850" width="2.83203125" style="3" customWidth="1"/>
    <col min="1851" max="1852" width="2.4140625" style="3" customWidth="1"/>
    <col min="1853" max="1853" width="2.25" style="3" customWidth="1"/>
    <col min="1854" max="1854" width="3.4140625" style="3" customWidth="1"/>
    <col min="1855" max="1856" width="2.4140625" style="3" customWidth="1"/>
    <col min="1857" max="1857" width="2.25" style="3" customWidth="1"/>
    <col min="1858" max="1858" width="2.83203125" style="3" customWidth="1"/>
    <col min="1859" max="1860" width="2.4140625" style="3" customWidth="1"/>
    <col min="1861" max="1861" width="2.1640625" style="3" customWidth="1"/>
    <col min="1862" max="1862" width="3.08203125" style="3" customWidth="1"/>
    <col min="1863" max="1865" width="2.4140625" style="3" customWidth="1"/>
    <col min="1866" max="1866" width="3.08203125" style="3" customWidth="1"/>
    <col min="1867" max="1869" width="2.4140625" style="3" customWidth="1"/>
    <col min="1870" max="1870" width="1.9140625" style="3" customWidth="1"/>
    <col min="1871" max="1871" width="3.08203125" style="3" customWidth="1"/>
    <col min="1872" max="1874" width="2.4140625" style="3" customWidth="1"/>
    <col min="1875" max="1875" width="2.83203125" style="3" customWidth="1"/>
    <col min="1876" max="2048" width="8.25" style="3"/>
    <col min="2049" max="2049" width="5.1640625" style="3" customWidth="1"/>
    <col min="2050" max="2050" width="4" style="3" customWidth="1"/>
    <col min="2051" max="2051" width="4.6640625" style="3" customWidth="1"/>
    <col min="2052" max="2062" width="10.9140625" style="3" customWidth="1"/>
    <col min="2063" max="2075" width="10.4140625" style="3" customWidth="1"/>
    <col min="2076" max="2076" width="9.75" style="3" customWidth="1"/>
    <col min="2077" max="2077" width="8.1640625" style="3" customWidth="1"/>
    <col min="2078" max="2078" width="2.4140625" style="3" customWidth="1"/>
    <col min="2079" max="2079" width="2.75" style="3" customWidth="1"/>
    <col min="2080" max="2082" width="2.4140625" style="3" customWidth="1"/>
    <col min="2083" max="2083" width="2.83203125" style="3" customWidth="1"/>
    <col min="2084" max="2084" width="1.33203125" style="3" customWidth="1"/>
    <col min="2085" max="2085" width="4.08203125" style="3" customWidth="1"/>
    <col min="2086" max="2086" width="2.08203125" style="3" customWidth="1"/>
    <col min="2087" max="2087" width="2.4140625" style="3" customWidth="1"/>
    <col min="2088" max="2088" width="4.25" style="3" customWidth="1"/>
    <col min="2089" max="2089" width="0.6640625" style="3" customWidth="1"/>
    <col min="2090" max="2090" width="4" style="3" customWidth="1"/>
    <col min="2091" max="2100" width="2.4140625" style="3" customWidth="1"/>
    <col min="2101" max="2101" width="3.4140625" style="3" customWidth="1"/>
    <col min="2102" max="2104" width="2.4140625" style="3" customWidth="1"/>
    <col min="2105" max="2105" width="2.75" style="3" customWidth="1"/>
    <col min="2106" max="2106" width="2.83203125" style="3" customWidth="1"/>
    <col min="2107" max="2108" width="2.4140625" style="3" customWidth="1"/>
    <col min="2109" max="2109" width="2.25" style="3" customWidth="1"/>
    <col min="2110" max="2110" width="3.4140625" style="3" customWidth="1"/>
    <col min="2111" max="2112" width="2.4140625" style="3" customWidth="1"/>
    <col min="2113" max="2113" width="2.25" style="3" customWidth="1"/>
    <col min="2114" max="2114" width="2.83203125" style="3" customWidth="1"/>
    <col min="2115" max="2116" width="2.4140625" style="3" customWidth="1"/>
    <col min="2117" max="2117" width="2.1640625" style="3" customWidth="1"/>
    <col min="2118" max="2118" width="3.08203125" style="3" customWidth="1"/>
    <col min="2119" max="2121" width="2.4140625" style="3" customWidth="1"/>
    <col min="2122" max="2122" width="3.08203125" style="3" customWidth="1"/>
    <col min="2123" max="2125" width="2.4140625" style="3" customWidth="1"/>
    <col min="2126" max="2126" width="1.9140625" style="3" customWidth="1"/>
    <col min="2127" max="2127" width="3.08203125" style="3" customWidth="1"/>
    <col min="2128" max="2130" width="2.4140625" style="3" customWidth="1"/>
    <col min="2131" max="2131" width="2.83203125" style="3" customWidth="1"/>
    <col min="2132" max="2304" width="8.25" style="3"/>
    <col min="2305" max="2305" width="5.1640625" style="3" customWidth="1"/>
    <col min="2306" max="2306" width="4" style="3" customWidth="1"/>
    <col min="2307" max="2307" width="4.6640625" style="3" customWidth="1"/>
    <col min="2308" max="2318" width="10.9140625" style="3" customWidth="1"/>
    <col min="2319" max="2331" width="10.4140625" style="3" customWidth="1"/>
    <col min="2332" max="2332" width="9.75" style="3" customWidth="1"/>
    <col min="2333" max="2333" width="8.1640625" style="3" customWidth="1"/>
    <col min="2334" max="2334" width="2.4140625" style="3" customWidth="1"/>
    <col min="2335" max="2335" width="2.75" style="3" customWidth="1"/>
    <col min="2336" max="2338" width="2.4140625" style="3" customWidth="1"/>
    <col min="2339" max="2339" width="2.83203125" style="3" customWidth="1"/>
    <col min="2340" max="2340" width="1.33203125" style="3" customWidth="1"/>
    <col min="2341" max="2341" width="4.08203125" style="3" customWidth="1"/>
    <col min="2342" max="2342" width="2.08203125" style="3" customWidth="1"/>
    <col min="2343" max="2343" width="2.4140625" style="3" customWidth="1"/>
    <col min="2344" max="2344" width="4.25" style="3" customWidth="1"/>
    <col min="2345" max="2345" width="0.6640625" style="3" customWidth="1"/>
    <col min="2346" max="2346" width="4" style="3" customWidth="1"/>
    <col min="2347" max="2356" width="2.4140625" style="3" customWidth="1"/>
    <col min="2357" max="2357" width="3.4140625" style="3" customWidth="1"/>
    <col min="2358" max="2360" width="2.4140625" style="3" customWidth="1"/>
    <col min="2361" max="2361" width="2.75" style="3" customWidth="1"/>
    <col min="2362" max="2362" width="2.83203125" style="3" customWidth="1"/>
    <col min="2363" max="2364" width="2.4140625" style="3" customWidth="1"/>
    <col min="2365" max="2365" width="2.25" style="3" customWidth="1"/>
    <col min="2366" max="2366" width="3.4140625" style="3" customWidth="1"/>
    <col min="2367" max="2368" width="2.4140625" style="3" customWidth="1"/>
    <col min="2369" max="2369" width="2.25" style="3" customWidth="1"/>
    <col min="2370" max="2370" width="2.83203125" style="3" customWidth="1"/>
    <col min="2371" max="2372" width="2.4140625" style="3" customWidth="1"/>
    <col min="2373" max="2373" width="2.1640625" style="3" customWidth="1"/>
    <col min="2374" max="2374" width="3.08203125" style="3" customWidth="1"/>
    <col min="2375" max="2377" width="2.4140625" style="3" customWidth="1"/>
    <col min="2378" max="2378" width="3.08203125" style="3" customWidth="1"/>
    <col min="2379" max="2381" width="2.4140625" style="3" customWidth="1"/>
    <col min="2382" max="2382" width="1.9140625" style="3" customWidth="1"/>
    <col min="2383" max="2383" width="3.08203125" style="3" customWidth="1"/>
    <col min="2384" max="2386" width="2.4140625" style="3" customWidth="1"/>
    <col min="2387" max="2387" width="2.83203125" style="3" customWidth="1"/>
    <col min="2388" max="2560" width="8.25" style="3"/>
    <col min="2561" max="2561" width="5.1640625" style="3" customWidth="1"/>
    <col min="2562" max="2562" width="4" style="3" customWidth="1"/>
    <col min="2563" max="2563" width="4.6640625" style="3" customWidth="1"/>
    <col min="2564" max="2574" width="10.9140625" style="3" customWidth="1"/>
    <col min="2575" max="2587" width="10.4140625" style="3" customWidth="1"/>
    <col min="2588" max="2588" width="9.75" style="3" customWidth="1"/>
    <col min="2589" max="2589" width="8.1640625" style="3" customWidth="1"/>
    <col min="2590" max="2590" width="2.4140625" style="3" customWidth="1"/>
    <col min="2591" max="2591" width="2.75" style="3" customWidth="1"/>
    <col min="2592" max="2594" width="2.4140625" style="3" customWidth="1"/>
    <col min="2595" max="2595" width="2.83203125" style="3" customWidth="1"/>
    <col min="2596" max="2596" width="1.33203125" style="3" customWidth="1"/>
    <col min="2597" max="2597" width="4.08203125" style="3" customWidth="1"/>
    <col min="2598" max="2598" width="2.08203125" style="3" customWidth="1"/>
    <col min="2599" max="2599" width="2.4140625" style="3" customWidth="1"/>
    <col min="2600" max="2600" width="4.25" style="3" customWidth="1"/>
    <col min="2601" max="2601" width="0.6640625" style="3" customWidth="1"/>
    <col min="2602" max="2602" width="4" style="3" customWidth="1"/>
    <col min="2603" max="2612" width="2.4140625" style="3" customWidth="1"/>
    <col min="2613" max="2613" width="3.4140625" style="3" customWidth="1"/>
    <col min="2614" max="2616" width="2.4140625" style="3" customWidth="1"/>
    <col min="2617" max="2617" width="2.75" style="3" customWidth="1"/>
    <col min="2618" max="2618" width="2.83203125" style="3" customWidth="1"/>
    <col min="2619" max="2620" width="2.4140625" style="3" customWidth="1"/>
    <col min="2621" max="2621" width="2.25" style="3" customWidth="1"/>
    <col min="2622" max="2622" width="3.4140625" style="3" customWidth="1"/>
    <col min="2623" max="2624" width="2.4140625" style="3" customWidth="1"/>
    <col min="2625" max="2625" width="2.25" style="3" customWidth="1"/>
    <col min="2626" max="2626" width="2.83203125" style="3" customWidth="1"/>
    <col min="2627" max="2628" width="2.4140625" style="3" customWidth="1"/>
    <col min="2629" max="2629" width="2.1640625" style="3" customWidth="1"/>
    <col min="2630" max="2630" width="3.08203125" style="3" customWidth="1"/>
    <col min="2631" max="2633" width="2.4140625" style="3" customWidth="1"/>
    <col min="2634" max="2634" width="3.08203125" style="3" customWidth="1"/>
    <col min="2635" max="2637" width="2.4140625" style="3" customWidth="1"/>
    <col min="2638" max="2638" width="1.9140625" style="3" customWidth="1"/>
    <col min="2639" max="2639" width="3.08203125" style="3" customWidth="1"/>
    <col min="2640" max="2642" width="2.4140625" style="3" customWidth="1"/>
    <col min="2643" max="2643" width="2.83203125" style="3" customWidth="1"/>
    <col min="2644" max="2816" width="8.25" style="3"/>
    <col min="2817" max="2817" width="5.1640625" style="3" customWidth="1"/>
    <col min="2818" max="2818" width="4" style="3" customWidth="1"/>
    <col min="2819" max="2819" width="4.6640625" style="3" customWidth="1"/>
    <col min="2820" max="2830" width="10.9140625" style="3" customWidth="1"/>
    <col min="2831" max="2843" width="10.4140625" style="3" customWidth="1"/>
    <col min="2844" max="2844" width="9.75" style="3" customWidth="1"/>
    <col min="2845" max="2845" width="8.1640625" style="3" customWidth="1"/>
    <col min="2846" max="2846" width="2.4140625" style="3" customWidth="1"/>
    <col min="2847" max="2847" width="2.75" style="3" customWidth="1"/>
    <col min="2848" max="2850" width="2.4140625" style="3" customWidth="1"/>
    <col min="2851" max="2851" width="2.83203125" style="3" customWidth="1"/>
    <col min="2852" max="2852" width="1.33203125" style="3" customWidth="1"/>
    <col min="2853" max="2853" width="4.08203125" style="3" customWidth="1"/>
    <col min="2854" max="2854" width="2.08203125" style="3" customWidth="1"/>
    <col min="2855" max="2855" width="2.4140625" style="3" customWidth="1"/>
    <col min="2856" max="2856" width="4.25" style="3" customWidth="1"/>
    <col min="2857" max="2857" width="0.6640625" style="3" customWidth="1"/>
    <col min="2858" max="2858" width="4" style="3" customWidth="1"/>
    <col min="2859" max="2868" width="2.4140625" style="3" customWidth="1"/>
    <col min="2869" max="2869" width="3.4140625" style="3" customWidth="1"/>
    <col min="2870" max="2872" width="2.4140625" style="3" customWidth="1"/>
    <col min="2873" max="2873" width="2.75" style="3" customWidth="1"/>
    <col min="2874" max="2874" width="2.83203125" style="3" customWidth="1"/>
    <col min="2875" max="2876" width="2.4140625" style="3" customWidth="1"/>
    <col min="2877" max="2877" width="2.25" style="3" customWidth="1"/>
    <col min="2878" max="2878" width="3.4140625" style="3" customWidth="1"/>
    <col min="2879" max="2880" width="2.4140625" style="3" customWidth="1"/>
    <col min="2881" max="2881" width="2.25" style="3" customWidth="1"/>
    <col min="2882" max="2882" width="2.83203125" style="3" customWidth="1"/>
    <col min="2883" max="2884" width="2.4140625" style="3" customWidth="1"/>
    <col min="2885" max="2885" width="2.1640625" style="3" customWidth="1"/>
    <col min="2886" max="2886" width="3.08203125" style="3" customWidth="1"/>
    <col min="2887" max="2889" width="2.4140625" style="3" customWidth="1"/>
    <col min="2890" max="2890" width="3.08203125" style="3" customWidth="1"/>
    <col min="2891" max="2893" width="2.4140625" style="3" customWidth="1"/>
    <col min="2894" max="2894" width="1.9140625" style="3" customWidth="1"/>
    <col min="2895" max="2895" width="3.08203125" style="3" customWidth="1"/>
    <col min="2896" max="2898" width="2.4140625" style="3" customWidth="1"/>
    <col min="2899" max="2899" width="2.83203125" style="3" customWidth="1"/>
    <col min="2900" max="3072" width="8.25" style="3"/>
    <col min="3073" max="3073" width="5.1640625" style="3" customWidth="1"/>
    <col min="3074" max="3074" width="4" style="3" customWidth="1"/>
    <col min="3075" max="3075" width="4.6640625" style="3" customWidth="1"/>
    <col min="3076" max="3086" width="10.9140625" style="3" customWidth="1"/>
    <col min="3087" max="3099" width="10.4140625" style="3" customWidth="1"/>
    <col min="3100" max="3100" width="9.75" style="3" customWidth="1"/>
    <col min="3101" max="3101" width="8.1640625" style="3" customWidth="1"/>
    <col min="3102" max="3102" width="2.4140625" style="3" customWidth="1"/>
    <col min="3103" max="3103" width="2.75" style="3" customWidth="1"/>
    <col min="3104" max="3106" width="2.4140625" style="3" customWidth="1"/>
    <col min="3107" max="3107" width="2.83203125" style="3" customWidth="1"/>
    <col min="3108" max="3108" width="1.33203125" style="3" customWidth="1"/>
    <col min="3109" max="3109" width="4.08203125" style="3" customWidth="1"/>
    <col min="3110" max="3110" width="2.08203125" style="3" customWidth="1"/>
    <col min="3111" max="3111" width="2.4140625" style="3" customWidth="1"/>
    <col min="3112" max="3112" width="4.25" style="3" customWidth="1"/>
    <col min="3113" max="3113" width="0.6640625" style="3" customWidth="1"/>
    <col min="3114" max="3114" width="4" style="3" customWidth="1"/>
    <col min="3115" max="3124" width="2.4140625" style="3" customWidth="1"/>
    <col min="3125" max="3125" width="3.4140625" style="3" customWidth="1"/>
    <col min="3126" max="3128" width="2.4140625" style="3" customWidth="1"/>
    <col min="3129" max="3129" width="2.75" style="3" customWidth="1"/>
    <col min="3130" max="3130" width="2.83203125" style="3" customWidth="1"/>
    <col min="3131" max="3132" width="2.4140625" style="3" customWidth="1"/>
    <col min="3133" max="3133" width="2.25" style="3" customWidth="1"/>
    <col min="3134" max="3134" width="3.4140625" style="3" customWidth="1"/>
    <col min="3135" max="3136" width="2.4140625" style="3" customWidth="1"/>
    <col min="3137" max="3137" width="2.25" style="3" customWidth="1"/>
    <col min="3138" max="3138" width="2.83203125" style="3" customWidth="1"/>
    <col min="3139" max="3140" width="2.4140625" style="3" customWidth="1"/>
    <col min="3141" max="3141" width="2.1640625" style="3" customWidth="1"/>
    <col min="3142" max="3142" width="3.08203125" style="3" customWidth="1"/>
    <col min="3143" max="3145" width="2.4140625" style="3" customWidth="1"/>
    <col min="3146" max="3146" width="3.08203125" style="3" customWidth="1"/>
    <col min="3147" max="3149" width="2.4140625" style="3" customWidth="1"/>
    <col min="3150" max="3150" width="1.9140625" style="3" customWidth="1"/>
    <col min="3151" max="3151" width="3.08203125" style="3" customWidth="1"/>
    <col min="3152" max="3154" width="2.4140625" style="3" customWidth="1"/>
    <col min="3155" max="3155" width="2.83203125" style="3" customWidth="1"/>
    <col min="3156" max="3328" width="8.25" style="3"/>
    <col min="3329" max="3329" width="5.1640625" style="3" customWidth="1"/>
    <col min="3330" max="3330" width="4" style="3" customWidth="1"/>
    <col min="3331" max="3331" width="4.6640625" style="3" customWidth="1"/>
    <col min="3332" max="3342" width="10.9140625" style="3" customWidth="1"/>
    <col min="3343" max="3355" width="10.4140625" style="3" customWidth="1"/>
    <col min="3356" max="3356" width="9.75" style="3" customWidth="1"/>
    <col min="3357" max="3357" width="8.1640625" style="3" customWidth="1"/>
    <col min="3358" max="3358" width="2.4140625" style="3" customWidth="1"/>
    <col min="3359" max="3359" width="2.75" style="3" customWidth="1"/>
    <col min="3360" max="3362" width="2.4140625" style="3" customWidth="1"/>
    <col min="3363" max="3363" width="2.83203125" style="3" customWidth="1"/>
    <col min="3364" max="3364" width="1.33203125" style="3" customWidth="1"/>
    <col min="3365" max="3365" width="4.08203125" style="3" customWidth="1"/>
    <col min="3366" max="3366" width="2.08203125" style="3" customWidth="1"/>
    <col min="3367" max="3367" width="2.4140625" style="3" customWidth="1"/>
    <col min="3368" max="3368" width="4.25" style="3" customWidth="1"/>
    <col min="3369" max="3369" width="0.6640625" style="3" customWidth="1"/>
    <col min="3370" max="3370" width="4" style="3" customWidth="1"/>
    <col min="3371" max="3380" width="2.4140625" style="3" customWidth="1"/>
    <col min="3381" max="3381" width="3.4140625" style="3" customWidth="1"/>
    <col min="3382" max="3384" width="2.4140625" style="3" customWidth="1"/>
    <col min="3385" max="3385" width="2.75" style="3" customWidth="1"/>
    <col min="3386" max="3386" width="2.83203125" style="3" customWidth="1"/>
    <col min="3387" max="3388" width="2.4140625" style="3" customWidth="1"/>
    <col min="3389" max="3389" width="2.25" style="3" customWidth="1"/>
    <col min="3390" max="3390" width="3.4140625" style="3" customWidth="1"/>
    <col min="3391" max="3392" width="2.4140625" style="3" customWidth="1"/>
    <col min="3393" max="3393" width="2.25" style="3" customWidth="1"/>
    <col min="3394" max="3394" width="2.83203125" style="3" customWidth="1"/>
    <col min="3395" max="3396" width="2.4140625" style="3" customWidth="1"/>
    <col min="3397" max="3397" width="2.1640625" style="3" customWidth="1"/>
    <col min="3398" max="3398" width="3.08203125" style="3" customWidth="1"/>
    <col min="3399" max="3401" width="2.4140625" style="3" customWidth="1"/>
    <col min="3402" max="3402" width="3.08203125" style="3" customWidth="1"/>
    <col min="3403" max="3405" width="2.4140625" style="3" customWidth="1"/>
    <col min="3406" max="3406" width="1.9140625" style="3" customWidth="1"/>
    <col min="3407" max="3407" width="3.08203125" style="3" customWidth="1"/>
    <col min="3408" max="3410" width="2.4140625" style="3" customWidth="1"/>
    <col min="3411" max="3411" width="2.83203125" style="3" customWidth="1"/>
    <col min="3412" max="3584" width="8.25" style="3"/>
    <col min="3585" max="3585" width="5.1640625" style="3" customWidth="1"/>
    <col min="3586" max="3586" width="4" style="3" customWidth="1"/>
    <col min="3587" max="3587" width="4.6640625" style="3" customWidth="1"/>
    <col min="3588" max="3598" width="10.9140625" style="3" customWidth="1"/>
    <col min="3599" max="3611" width="10.4140625" style="3" customWidth="1"/>
    <col min="3612" max="3612" width="9.75" style="3" customWidth="1"/>
    <col min="3613" max="3613" width="8.1640625" style="3" customWidth="1"/>
    <col min="3614" max="3614" width="2.4140625" style="3" customWidth="1"/>
    <col min="3615" max="3615" width="2.75" style="3" customWidth="1"/>
    <col min="3616" max="3618" width="2.4140625" style="3" customWidth="1"/>
    <col min="3619" max="3619" width="2.83203125" style="3" customWidth="1"/>
    <col min="3620" max="3620" width="1.33203125" style="3" customWidth="1"/>
    <col min="3621" max="3621" width="4.08203125" style="3" customWidth="1"/>
    <col min="3622" max="3622" width="2.08203125" style="3" customWidth="1"/>
    <col min="3623" max="3623" width="2.4140625" style="3" customWidth="1"/>
    <col min="3624" max="3624" width="4.25" style="3" customWidth="1"/>
    <col min="3625" max="3625" width="0.6640625" style="3" customWidth="1"/>
    <col min="3626" max="3626" width="4" style="3" customWidth="1"/>
    <col min="3627" max="3636" width="2.4140625" style="3" customWidth="1"/>
    <col min="3637" max="3637" width="3.4140625" style="3" customWidth="1"/>
    <col min="3638" max="3640" width="2.4140625" style="3" customWidth="1"/>
    <col min="3641" max="3641" width="2.75" style="3" customWidth="1"/>
    <col min="3642" max="3642" width="2.83203125" style="3" customWidth="1"/>
    <col min="3643" max="3644" width="2.4140625" style="3" customWidth="1"/>
    <col min="3645" max="3645" width="2.25" style="3" customWidth="1"/>
    <col min="3646" max="3646" width="3.4140625" style="3" customWidth="1"/>
    <col min="3647" max="3648" width="2.4140625" style="3" customWidth="1"/>
    <col min="3649" max="3649" width="2.25" style="3" customWidth="1"/>
    <col min="3650" max="3650" width="2.83203125" style="3" customWidth="1"/>
    <col min="3651" max="3652" width="2.4140625" style="3" customWidth="1"/>
    <col min="3653" max="3653" width="2.1640625" style="3" customWidth="1"/>
    <col min="3654" max="3654" width="3.08203125" style="3" customWidth="1"/>
    <col min="3655" max="3657" width="2.4140625" style="3" customWidth="1"/>
    <col min="3658" max="3658" width="3.08203125" style="3" customWidth="1"/>
    <col min="3659" max="3661" width="2.4140625" style="3" customWidth="1"/>
    <col min="3662" max="3662" width="1.9140625" style="3" customWidth="1"/>
    <col min="3663" max="3663" width="3.08203125" style="3" customWidth="1"/>
    <col min="3664" max="3666" width="2.4140625" style="3" customWidth="1"/>
    <col min="3667" max="3667" width="2.83203125" style="3" customWidth="1"/>
    <col min="3668" max="3840" width="8.25" style="3"/>
    <col min="3841" max="3841" width="5.1640625" style="3" customWidth="1"/>
    <col min="3842" max="3842" width="4" style="3" customWidth="1"/>
    <col min="3843" max="3843" width="4.6640625" style="3" customWidth="1"/>
    <col min="3844" max="3854" width="10.9140625" style="3" customWidth="1"/>
    <col min="3855" max="3867" width="10.4140625" style="3" customWidth="1"/>
    <col min="3868" max="3868" width="9.75" style="3" customWidth="1"/>
    <col min="3869" max="3869" width="8.1640625" style="3" customWidth="1"/>
    <col min="3870" max="3870" width="2.4140625" style="3" customWidth="1"/>
    <col min="3871" max="3871" width="2.75" style="3" customWidth="1"/>
    <col min="3872" max="3874" width="2.4140625" style="3" customWidth="1"/>
    <col min="3875" max="3875" width="2.83203125" style="3" customWidth="1"/>
    <col min="3876" max="3876" width="1.33203125" style="3" customWidth="1"/>
    <col min="3877" max="3877" width="4.08203125" style="3" customWidth="1"/>
    <col min="3878" max="3878" width="2.08203125" style="3" customWidth="1"/>
    <col min="3879" max="3879" width="2.4140625" style="3" customWidth="1"/>
    <col min="3880" max="3880" width="4.25" style="3" customWidth="1"/>
    <col min="3881" max="3881" width="0.6640625" style="3" customWidth="1"/>
    <col min="3882" max="3882" width="4" style="3" customWidth="1"/>
    <col min="3883" max="3892" width="2.4140625" style="3" customWidth="1"/>
    <col min="3893" max="3893" width="3.4140625" style="3" customWidth="1"/>
    <col min="3894" max="3896" width="2.4140625" style="3" customWidth="1"/>
    <col min="3897" max="3897" width="2.75" style="3" customWidth="1"/>
    <col min="3898" max="3898" width="2.83203125" style="3" customWidth="1"/>
    <col min="3899" max="3900" width="2.4140625" style="3" customWidth="1"/>
    <col min="3901" max="3901" width="2.25" style="3" customWidth="1"/>
    <col min="3902" max="3902" width="3.4140625" style="3" customWidth="1"/>
    <col min="3903" max="3904" width="2.4140625" style="3" customWidth="1"/>
    <col min="3905" max="3905" width="2.25" style="3" customWidth="1"/>
    <col min="3906" max="3906" width="2.83203125" style="3" customWidth="1"/>
    <col min="3907" max="3908" width="2.4140625" style="3" customWidth="1"/>
    <col min="3909" max="3909" width="2.1640625" style="3" customWidth="1"/>
    <col min="3910" max="3910" width="3.08203125" style="3" customWidth="1"/>
    <col min="3911" max="3913" width="2.4140625" style="3" customWidth="1"/>
    <col min="3914" max="3914" width="3.08203125" style="3" customWidth="1"/>
    <col min="3915" max="3917" width="2.4140625" style="3" customWidth="1"/>
    <col min="3918" max="3918" width="1.9140625" style="3" customWidth="1"/>
    <col min="3919" max="3919" width="3.08203125" style="3" customWidth="1"/>
    <col min="3920" max="3922" width="2.4140625" style="3" customWidth="1"/>
    <col min="3923" max="3923" width="2.83203125" style="3" customWidth="1"/>
    <col min="3924" max="4096" width="8.25" style="3"/>
    <col min="4097" max="4097" width="5.1640625" style="3" customWidth="1"/>
    <col min="4098" max="4098" width="4" style="3" customWidth="1"/>
    <col min="4099" max="4099" width="4.6640625" style="3" customWidth="1"/>
    <col min="4100" max="4110" width="10.9140625" style="3" customWidth="1"/>
    <col min="4111" max="4123" width="10.4140625" style="3" customWidth="1"/>
    <col min="4124" max="4124" width="9.75" style="3" customWidth="1"/>
    <col min="4125" max="4125" width="8.1640625" style="3" customWidth="1"/>
    <col min="4126" max="4126" width="2.4140625" style="3" customWidth="1"/>
    <col min="4127" max="4127" width="2.75" style="3" customWidth="1"/>
    <col min="4128" max="4130" width="2.4140625" style="3" customWidth="1"/>
    <col min="4131" max="4131" width="2.83203125" style="3" customWidth="1"/>
    <col min="4132" max="4132" width="1.33203125" style="3" customWidth="1"/>
    <col min="4133" max="4133" width="4.08203125" style="3" customWidth="1"/>
    <col min="4134" max="4134" width="2.08203125" style="3" customWidth="1"/>
    <col min="4135" max="4135" width="2.4140625" style="3" customWidth="1"/>
    <col min="4136" max="4136" width="4.25" style="3" customWidth="1"/>
    <col min="4137" max="4137" width="0.6640625" style="3" customWidth="1"/>
    <col min="4138" max="4138" width="4" style="3" customWidth="1"/>
    <col min="4139" max="4148" width="2.4140625" style="3" customWidth="1"/>
    <col min="4149" max="4149" width="3.4140625" style="3" customWidth="1"/>
    <col min="4150" max="4152" width="2.4140625" style="3" customWidth="1"/>
    <col min="4153" max="4153" width="2.75" style="3" customWidth="1"/>
    <col min="4154" max="4154" width="2.83203125" style="3" customWidth="1"/>
    <col min="4155" max="4156" width="2.4140625" style="3" customWidth="1"/>
    <col min="4157" max="4157" width="2.25" style="3" customWidth="1"/>
    <col min="4158" max="4158" width="3.4140625" style="3" customWidth="1"/>
    <col min="4159" max="4160" width="2.4140625" style="3" customWidth="1"/>
    <col min="4161" max="4161" width="2.25" style="3" customWidth="1"/>
    <col min="4162" max="4162" width="2.83203125" style="3" customWidth="1"/>
    <col min="4163" max="4164" width="2.4140625" style="3" customWidth="1"/>
    <col min="4165" max="4165" width="2.1640625" style="3" customWidth="1"/>
    <col min="4166" max="4166" width="3.08203125" style="3" customWidth="1"/>
    <col min="4167" max="4169" width="2.4140625" style="3" customWidth="1"/>
    <col min="4170" max="4170" width="3.08203125" style="3" customWidth="1"/>
    <col min="4171" max="4173" width="2.4140625" style="3" customWidth="1"/>
    <col min="4174" max="4174" width="1.9140625" style="3" customWidth="1"/>
    <col min="4175" max="4175" width="3.08203125" style="3" customWidth="1"/>
    <col min="4176" max="4178" width="2.4140625" style="3" customWidth="1"/>
    <col min="4179" max="4179" width="2.83203125" style="3" customWidth="1"/>
    <col min="4180" max="4352" width="8.25" style="3"/>
    <col min="4353" max="4353" width="5.1640625" style="3" customWidth="1"/>
    <col min="4354" max="4354" width="4" style="3" customWidth="1"/>
    <col min="4355" max="4355" width="4.6640625" style="3" customWidth="1"/>
    <col min="4356" max="4366" width="10.9140625" style="3" customWidth="1"/>
    <col min="4367" max="4379" width="10.4140625" style="3" customWidth="1"/>
    <col min="4380" max="4380" width="9.75" style="3" customWidth="1"/>
    <col min="4381" max="4381" width="8.1640625" style="3" customWidth="1"/>
    <col min="4382" max="4382" width="2.4140625" style="3" customWidth="1"/>
    <col min="4383" max="4383" width="2.75" style="3" customWidth="1"/>
    <col min="4384" max="4386" width="2.4140625" style="3" customWidth="1"/>
    <col min="4387" max="4387" width="2.83203125" style="3" customWidth="1"/>
    <col min="4388" max="4388" width="1.33203125" style="3" customWidth="1"/>
    <col min="4389" max="4389" width="4.08203125" style="3" customWidth="1"/>
    <col min="4390" max="4390" width="2.08203125" style="3" customWidth="1"/>
    <col min="4391" max="4391" width="2.4140625" style="3" customWidth="1"/>
    <col min="4392" max="4392" width="4.25" style="3" customWidth="1"/>
    <col min="4393" max="4393" width="0.6640625" style="3" customWidth="1"/>
    <col min="4394" max="4394" width="4" style="3" customWidth="1"/>
    <col min="4395" max="4404" width="2.4140625" style="3" customWidth="1"/>
    <col min="4405" max="4405" width="3.4140625" style="3" customWidth="1"/>
    <col min="4406" max="4408" width="2.4140625" style="3" customWidth="1"/>
    <col min="4409" max="4409" width="2.75" style="3" customWidth="1"/>
    <col min="4410" max="4410" width="2.83203125" style="3" customWidth="1"/>
    <col min="4411" max="4412" width="2.4140625" style="3" customWidth="1"/>
    <col min="4413" max="4413" width="2.25" style="3" customWidth="1"/>
    <col min="4414" max="4414" width="3.4140625" style="3" customWidth="1"/>
    <col min="4415" max="4416" width="2.4140625" style="3" customWidth="1"/>
    <col min="4417" max="4417" width="2.25" style="3" customWidth="1"/>
    <col min="4418" max="4418" width="2.83203125" style="3" customWidth="1"/>
    <col min="4419" max="4420" width="2.4140625" style="3" customWidth="1"/>
    <col min="4421" max="4421" width="2.1640625" style="3" customWidth="1"/>
    <col min="4422" max="4422" width="3.08203125" style="3" customWidth="1"/>
    <col min="4423" max="4425" width="2.4140625" style="3" customWidth="1"/>
    <col min="4426" max="4426" width="3.08203125" style="3" customWidth="1"/>
    <col min="4427" max="4429" width="2.4140625" style="3" customWidth="1"/>
    <col min="4430" max="4430" width="1.9140625" style="3" customWidth="1"/>
    <col min="4431" max="4431" width="3.08203125" style="3" customWidth="1"/>
    <col min="4432" max="4434" width="2.4140625" style="3" customWidth="1"/>
    <col min="4435" max="4435" width="2.83203125" style="3" customWidth="1"/>
    <col min="4436" max="4608" width="8.25" style="3"/>
    <col min="4609" max="4609" width="5.1640625" style="3" customWidth="1"/>
    <col min="4610" max="4610" width="4" style="3" customWidth="1"/>
    <col min="4611" max="4611" width="4.6640625" style="3" customWidth="1"/>
    <col min="4612" max="4622" width="10.9140625" style="3" customWidth="1"/>
    <col min="4623" max="4635" width="10.4140625" style="3" customWidth="1"/>
    <col min="4636" max="4636" width="9.75" style="3" customWidth="1"/>
    <col min="4637" max="4637" width="8.1640625" style="3" customWidth="1"/>
    <col min="4638" max="4638" width="2.4140625" style="3" customWidth="1"/>
    <col min="4639" max="4639" width="2.75" style="3" customWidth="1"/>
    <col min="4640" max="4642" width="2.4140625" style="3" customWidth="1"/>
    <col min="4643" max="4643" width="2.83203125" style="3" customWidth="1"/>
    <col min="4644" max="4644" width="1.33203125" style="3" customWidth="1"/>
    <col min="4645" max="4645" width="4.08203125" style="3" customWidth="1"/>
    <col min="4646" max="4646" width="2.08203125" style="3" customWidth="1"/>
    <col min="4647" max="4647" width="2.4140625" style="3" customWidth="1"/>
    <col min="4648" max="4648" width="4.25" style="3" customWidth="1"/>
    <col min="4649" max="4649" width="0.6640625" style="3" customWidth="1"/>
    <col min="4650" max="4650" width="4" style="3" customWidth="1"/>
    <col min="4651" max="4660" width="2.4140625" style="3" customWidth="1"/>
    <col min="4661" max="4661" width="3.4140625" style="3" customWidth="1"/>
    <col min="4662" max="4664" width="2.4140625" style="3" customWidth="1"/>
    <col min="4665" max="4665" width="2.75" style="3" customWidth="1"/>
    <col min="4666" max="4666" width="2.83203125" style="3" customWidth="1"/>
    <col min="4667" max="4668" width="2.4140625" style="3" customWidth="1"/>
    <col min="4669" max="4669" width="2.25" style="3" customWidth="1"/>
    <col min="4670" max="4670" width="3.4140625" style="3" customWidth="1"/>
    <col min="4671" max="4672" width="2.4140625" style="3" customWidth="1"/>
    <col min="4673" max="4673" width="2.25" style="3" customWidth="1"/>
    <col min="4674" max="4674" width="2.83203125" style="3" customWidth="1"/>
    <col min="4675" max="4676" width="2.4140625" style="3" customWidth="1"/>
    <col min="4677" max="4677" width="2.1640625" style="3" customWidth="1"/>
    <col min="4678" max="4678" width="3.08203125" style="3" customWidth="1"/>
    <col min="4679" max="4681" width="2.4140625" style="3" customWidth="1"/>
    <col min="4682" max="4682" width="3.08203125" style="3" customWidth="1"/>
    <col min="4683" max="4685" width="2.4140625" style="3" customWidth="1"/>
    <col min="4686" max="4686" width="1.9140625" style="3" customWidth="1"/>
    <col min="4687" max="4687" width="3.08203125" style="3" customWidth="1"/>
    <col min="4688" max="4690" width="2.4140625" style="3" customWidth="1"/>
    <col min="4691" max="4691" width="2.83203125" style="3" customWidth="1"/>
    <col min="4692" max="4864" width="8.25" style="3"/>
    <col min="4865" max="4865" width="5.1640625" style="3" customWidth="1"/>
    <col min="4866" max="4866" width="4" style="3" customWidth="1"/>
    <col min="4867" max="4867" width="4.6640625" style="3" customWidth="1"/>
    <col min="4868" max="4878" width="10.9140625" style="3" customWidth="1"/>
    <col min="4879" max="4891" width="10.4140625" style="3" customWidth="1"/>
    <col min="4892" max="4892" width="9.75" style="3" customWidth="1"/>
    <col min="4893" max="4893" width="8.1640625" style="3" customWidth="1"/>
    <col min="4894" max="4894" width="2.4140625" style="3" customWidth="1"/>
    <col min="4895" max="4895" width="2.75" style="3" customWidth="1"/>
    <col min="4896" max="4898" width="2.4140625" style="3" customWidth="1"/>
    <col min="4899" max="4899" width="2.83203125" style="3" customWidth="1"/>
    <col min="4900" max="4900" width="1.33203125" style="3" customWidth="1"/>
    <col min="4901" max="4901" width="4.08203125" style="3" customWidth="1"/>
    <col min="4902" max="4902" width="2.08203125" style="3" customWidth="1"/>
    <col min="4903" max="4903" width="2.4140625" style="3" customWidth="1"/>
    <col min="4904" max="4904" width="4.25" style="3" customWidth="1"/>
    <col min="4905" max="4905" width="0.6640625" style="3" customWidth="1"/>
    <col min="4906" max="4906" width="4" style="3" customWidth="1"/>
    <col min="4907" max="4916" width="2.4140625" style="3" customWidth="1"/>
    <col min="4917" max="4917" width="3.4140625" style="3" customWidth="1"/>
    <col min="4918" max="4920" width="2.4140625" style="3" customWidth="1"/>
    <col min="4921" max="4921" width="2.75" style="3" customWidth="1"/>
    <col min="4922" max="4922" width="2.83203125" style="3" customWidth="1"/>
    <col min="4923" max="4924" width="2.4140625" style="3" customWidth="1"/>
    <col min="4925" max="4925" width="2.25" style="3" customWidth="1"/>
    <col min="4926" max="4926" width="3.4140625" style="3" customWidth="1"/>
    <col min="4927" max="4928" width="2.4140625" style="3" customWidth="1"/>
    <col min="4929" max="4929" width="2.25" style="3" customWidth="1"/>
    <col min="4930" max="4930" width="2.83203125" style="3" customWidth="1"/>
    <col min="4931" max="4932" width="2.4140625" style="3" customWidth="1"/>
    <col min="4933" max="4933" width="2.1640625" style="3" customWidth="1"/>
    <col min="4934" max="4934" width="3.08203125" style="3" customWidth="1"/>
    <col min="4935" max="4937" width="2.4140625" style="3" customWidth="1"/>
    <col min="4938" max="4938" width="3.08203125" style="3" customWidth="1"/>
    <col min="4939" max="4941" width="2.4140625" style="3" customWidth="1"/>
    <col min="4942" max="4942" width="1.9140625" style="3" customWidth="1"/>
    <col min="4943" max="4943" width="3.08203125" style="3" customWidth="1"/>
    <col min="4944" max="4946" width="2.4140625" style="3" customWidth="1"/>
    <col min="4947" max="4947" width="2.83203125" style="3" customWidth="1"/>
    <col min="4948" max="5120" width="8.25" style="3"/>
    <col min="5121" max="5121" width="5.1640625" style="3" customWidth="1"/>
    <col min="5122" max="5122" width="4" style="3" customWidth="1"/>
    <col min="5123" max="5123" width="4.6640625" style="3" customWidth="1"/>
    <col min="5124" max="5134" width="10.9140625" style="3" customWidth="1"/>
    <col min="5135" max="5147" width="10.4140625" style="3" customWidth="1"/>
    <col min="5148" max="5148" width="9.75" style="3" customWidth="1"/>
    <col min="5149" max="5149" width="8.1640625" style="3" customWidth="1"/>
    <col min="5150" max="5150" width="2.4140625" style="3" customWidth="1"/>
    <col min="5151" max="5151" width="2.75" style="3" customWidth="1"/>
    <col min="5152" max="5154" width="2.4140625" style="3" customWidth="1"/>
    <col min="5155" max="5155" width="2.83203125" style="3" customWidth="1"/>
    <col min="5156" max="5156" width="1.33203125" style="3" customWidth="1"/>
    <col min="5157" max="5157" width="4.08203125" style="3" customWidth="1"/>
    <col min="5158" max="5158" width="2.08203125" style="3" customWidth="1"/>
    <col min="5159" max="5159" width="2.4140625" style="3" customWidth="1"/>
    <col min="5160" max="5160" width="4.25" style="3" customWidth="1"/>
    <col min="5161" max="5161" width="0.6640625" style="3" customWidth="1"/>
    <col min="5162" max="5162" width="4" style="3" customWidth="1"/>
    <col min="5163" max="5172" width="2.4140625" style="3" customWidth="1"/>
    <col min="5173" max="5173" width="3.4140625" style="3" customWidth="1"/>
    <col min="5174" max="5176" width="2.4140625" style="3" customWidth="1"/>
    <col min="5177" max="5177" width="2.75" style="3" customWidth="1"/>
    <col min="5178" max="5178" width="2.83203125" style="3" customWidth="1"/>
    <col min="5179" max="5180" width="2.4140625" style="3" customWidth="1"/>
    <col min="5181" max="5181" width="2.25" style="3" customWidth="1"/>
    <col min="5182" max="5182" width="3.4140625" style="3" customWidth="1"/>
    <col min="5183" max="5184" width="2.4140625" style="3" customWidth="1"/>
    <col min="5185" max="5185" width="2.25" style="3" customWidth="1"/>
    <col min="5186" max="5186" width="2.83203125" style="3" customWidth="1"/>
    <col min="5187" max="5188" width="2.4140625" style="3" customWidth="1"/>
    <col min="5189" max="5189" width="2.1640625" style="3" customWidth="1"/>
    <col min="5190" max="5190" width="3.08203125" style="3" customWidth="1"/>
    <col min="5191" max="5193" width="2.4140625" style="3" customWidth="1"/>
    <col min="5194" max="5194" width="3.08203125" style="3" customWidth="1"/>
    <col min="5195" max="5197" width="2.4140625" style="3" customWidth="1"/>
    <col min="5198" max="5198" width="1.9140625" style="3" customWidth="1"/>
    <col min="5199" max="5199" width="3.08203125" style="3" customWidth="1"/>
    <col min="5200" max="5202" width="2.4140625" style="3" customWidth="1"/>
    <col min="5203" max="5203" width="2.83203125" style="3" customWidth="1"/>
    <col min="5204" max="5376" width="8.25" style="3"/>
    <col min="5377" max="5377" width="5.1640625" style="3" customWidth="1"/>
    <col min="5378" max="5378" width="4" style="3" customWidth="1"/>
    <col min="5379" max="5379" width="4.6640625" style="3" customWidth="1"/>
    <col min="5380" max="5390" width="10.9140625" style="3" customWidth="1"/>
    <col min="5391" max="5403" width="10.4140625" style="3" customWidth="1"/>
    <col min="5404" max="5404" width="9.75" style="3" customWidth="1"/>
    <col min="5405" max="5405" width="8.1640625" style="3" customWidth="1"/>
    <col min="5406" max="5406" width="2.4140625" style="3" customWidth="1"/>
    <col min="5407" max="5407" width="2.75" style="3" customWidth="1"/>
    <col min="5408" max="5410" width="2.4140625" style="3" customWidth="1"/>
    <col min="5411" max="5411" width="2.83203125" style="3" customWidth="1"/>
    <col min="5412" max="5412" width="1.33203125" style="3" customWidth="1"/>
    <col min="5413" max="5413" width="4.08203125" style="3" customWidth="1"/>
    <col min="5414" max="5414" width="2.08203125" style="3" customWidth="1"/>
    <col min="5415" max="5415" width="2.4140625" style="3" customWidth="1"/>
    <col min="5416" max="5416" width="4.25" style="3" customWidth="1"/>
    <col min="5417" max="5417" width="0.6640625" style="3" customWidth="1"/>
    <col min="5418" max="5418" width="4" style="3" customWidth="1"/>
    <col min="5419" max="5428" width="2.4140625" style="3" customWidth="1"/>
    <col min="5429" max="5429" width="3.4140625" style="3" customWidth="1"/>
    <col min="5430" max="5432" width="2.4140625" style="3" customWidth="1"/>
    <col min="5433" max="5433" width="2.75" style="3" customWidth="1"/>
    <col min="5434" max="5434" width="2.83203125" style="3" customWidth="1"/>
    <col min="5435" max="5436" width="2.4140625" style="3" customWidth="1"/>
    <col min="5437" max="5437" width="2.25" style="3" customWidth="1"/>
    <col min="5438" max="5438" width="3.4140625" style="3" customWidth="1"/>
    <col min="5439" max="5440" width="2.4140625" style="3" customWidth="1"/>
    <col min="5441" max="5441" width="2.25" style="3" customWidth="1"/>
    <col min="5442" max="5442" width="2.83203125" style="3" customWidth="1"/>
    <col min="5443" max="5444" width="2.4140625" style="3" customWidth="1"/>
    <col min="5445" max="5445" width="2.1640625" style="3" customWidth="1"/>
    <col min="5446" max="5446" width="3.08203125" style="3" customWidth="1"/>
    <col min="5447" max="5449" width="2.4140625" style="3" customWidth="1"/>
    <col min="5450" max="5450" width="3.08203125" style="3" customWidth="1"/>
    <col min="5451" max="5453" width="2.4140625" style="3" customWidth="1"/>
    <col min="5454" max="5454" width="1.9140625" style="3" customWidth="1"/>
    <col min="5455" max="5455" width="3.08203125" style="3" customWidth="1"/>
    <col min="5456" max="5458" width="2.4140625" style="3" customWidth="1"/>
    <col min="5459" max="5459" width="2.83203125" style="3" customWidth="1"/>
    <col min="5460" max="5632" width="8.25" style="3"/>
    <col min="5633" max="5633" width="5.1640625" style="3" customWidth="1"/>
    <col min="5634" max="5634" width="4" style="3" customWidth="1"/>
    <col min="5635" max="5635" width="4.6640625" style="3" customWidth="1"/>
    <col min="5636" max="5646" width="10.9140625" style="3" customWidth="1"/>
    <col min="5647" max="5659" width="10.4140625" style="3" customWidth="1"/>
    <col min="5660" max="5660" width="9.75" style="3" customWidth="1"/>
    <col min="5661" max="5661" width="8.1640625" style="3" customWidth="1"/>
    <col min="5662" max="5662" width="2.4140625" style="3" customWidth="1"/>
    <col min="5663" max="5663" width="2.75" style="3" customWidth="1"/>
    <col min="5664" max="5666" width="2.4140625" style="3" customWidth="1"/>
    <col min="5667" max="5667" width="2.83203125" style="3" customWidth="1"/>
    <col min="5668" max="5668" width="1.33203125" style="3" customWidth="1"/>
    <col min="5669" max="5669" width="4.08203125" style="3" customWidth="1"/>
    <col min="5670" max="5670" width="2.08203125" style="3" customWidth="1"/>
    <col min="5671" max="5671" width="2.4140625" style="3" customWidth="1"/>
    <col min="5672" max="5672" width="4.25" style="3" customWidth="1"/>
    <col min="5673" max="5673" width="0.6640625" style="3" customWidth="1"/>
    <col min="5674" max="5674" width="4" style="3" customWidth="1"/>
    <col min="5675" max="5684" width="2.4140625" style="3" customWidth="1"/>
    <col min="5685" max="5685" width="3.4140625" style="3" customWidth="1"/>
    <col min="5686" max="5688" width="2.4140625" style="3" customWidth="1"/>
    <col min="5689" max="5689" width="2.75" style="3" customWidth="1"/>
    <col min="5690" max="5690" width="2.83203125" style="3" customWidth="1"/>
    <col min="5691" max="5692" width="2.4140625" style="3" customWidth="1"/>
    <col min="5693" max="5693" width="2.25" style="3" customWidth="1"/>
    <col min="5694" max="5694" width="3.4140625" style="3" customWidth="1"/>
    <col min="5695" max="5696" width="2.4140625" style="3" customWidth="1"/>
    <col min="5697" max="5697" width="2.25" style="3" customWidth="1"/>
    <col min="5698" max="5698" width="2.83203125" style="3" customWidth="1"/>
    <col min="5699" max="5700" width="2.4140625" style="3" customWidth="1"/>
    <col min="5701" max="5701" width="2.1640625" style="3" customWidth="1"/>
    <col min="5702" max="5702" width="3.08203125" style="3" customWidth="1"/>
    <col min="5703" max="5705" width="2.4140625" style="3" customWidth="1"/>
    <col min="5706" max="5706" width="3.08203125" style="3" customWidth="1"/>
    <col min="5707" max="5709" width="2.4140625" style="3" customWidth="1"/>
    <col min="5710" max="5710" width="1.9140625" style="3" customWidth="1"/>
    <col min="5711" max="5711" width="3.08203125" style="3" customWidth="1"/>
    <col min="5712" max="5714" width="2.4140625" style="3" customWidth="1"/>
    <col min="5715" max="5715" width="2.83203125" style="3" customWidth="1"/>
    <col min="5716" max="5888" width="8.25" style="3"/>
    <col min="5889" max="5889" width="5.1640625" style="3" customWidth="1"/>
    <col min="5890" max="5890" width="4" style="3" customWidth="1"/>
    <col min="5891" max="5891" width="4.6640625" style="3" customWidth="1"/>
    <col min="5892" max="5902" width="10.9140625" style="3" customWidth="1"/>
    <col min="5903" max="5915" width="10.4140625" style="3" customWidth="1"/>
    <col min="5916" max="5916" width="9.75" style="3" customWidth="1"/>
    <col min="5917" max="5917" width="8.1640625" style="3" customWidth="1"/>
    <col min="5918" max="5918" width="2.4140625" style="3" customWidth="1"/>
    <col min="5919" max="5919" width="2.75" style="3" customWidth="1"/>
    <col min="5920" max="5922" width="2.4140625" style="3" customWidth="1"/>
    <col min="5923" max="5923" width="2.83203125" style="3" customWidth="1"/>
    <col min="5924" max="5924" width="1.33203125" style="3" customWidth="1"/>
    <col min="5925" max="5925" width="4.08203125" style="3" customWidth="1"/>
    <col min="5926" max="5926" width="2.08203125" style="3" customWidth="1"/>
    <col min="5927" max="5927" width="2.4140625" style="3" customWidth="1"/>
    <col min="5928" max="5928" width="4.25" style="3" customWidth="1"/>
    <col min="5929" max="5929" width="0.6640625" style="3" customWidth="1"/>
    <col min="5930" max="5930" width="4" style="3" customWidth="1"/>
    <col min="5931" max="5940" width="2.4140625" style="3" customWidth="1"/>
    <col min="5941" max="5941" width="3.4140625" style="3" customWidth="1"/>
    <col min="5942" max="5944" width="2.4140625" style="3" customWidth="1"/>
    <col min="5945" max="5945" width="2.75" style="3" customWidth="1"/>
    <col min="5946" max="5946" width="2.83203125" style="3" customWidth="1"/>
    <col min="5947" max="5948" width="2.4140625" style="3" customWidth="1"/>
    <col min="5949" max="5949" width="2.25" style="3" customWidth="1"/>
    <col min="5950" max="5950" width="3.4140625" style="3" customWidth="1"/>
    <col min="5951" max="5952" width="2.4140625" style="3" customWidth="1"/>
    <col min="5953" max="5953" width="2.25" style="3" customWidth="1"/>
    <col min="5954" max="5954" width="2.83203125" style="3" customWidth="1"/>
    <col min="5955" max="5956" width="2.4140625" style="3" customWidth="1"/>
    <col min="5957" max="5957" width="2.1640625" style="3" customWidth="1"/>
    <col min="5958" max="5958" width="3.08203125" style="3" customWidth="1"/>
    <col min="5959" max="5961" width="2.4140625" style="3" customWidth="1"/>
    <col min="5962" max="5962" width="3.08203125" style="3" customWidth="1"/>
    <col min="5963" max="5965" width="2.4140625" style="3" customWidth="1"/>
    <col min="5966" max="5966" width="1.9140625" style="3" customWidth="1"/>
    <col min="5967" max="5967" width="3.08203125" style="3" customWidth="1"/>
    <col min="5968" max="5970" width="2.4140625" style="3" customWidth="1"/>
    <col min="5971" max="5971" width="2.83203125" style="3" customWidth="1"/>
    <col min="5972" max="6144" width="8.25" style="3"/>
    <col min="6145" max="6145" width="5.1640625" style="3" customWidth="1"/>
    <col min="6146" max="6146" width="4" style="3" customWidth="1"/>
    <col min="6147" max="6147" width="4.6640625" style="3" customWidth="1"/>
    <col min="6148" max="6158" width="10.9140625" style="3" customWidth="1"/>
    <col min="6159" max="6171" width="10.4140625" style="3" customWidth="1"/>
    <col min="6172" max="6172" width="9.75" style="3" customWidth="1"/>
    <col min="6173" max="6173" width="8.1640625" style="3" customWidth="1"/>
    <col min="6174" max="6174" width="2.4140625" style="3" customWidth="1"/>
    <col min="6175" max="6175" width="2.75" style="3" customWidth="1"/>
    <col min="6176" max="6178" width="2.4140625" style="3" customWidth="1"/>
    <col min="6179" max="6179" width="2.83203125" style="3" customWidth="1"/>
    <col min="6180" max="6180" width="1.33203125" style="3" customWidth="1"/>
    <col min="6181" max="6181" width="4.08203125" style="3" customWidth="1"/>
    <col min="6182" max="6182" width="2.08203125" style="3" customWidth="1"/>
    <col min="6183" max="6183" width="2.4140625" style="3" customWidth="1"/>
    <col min="6184" max="6184" width="4.25" style="3" customWidth="1"/>
    <col min="6185" max="6185" width="0.6640625" style="3" customWidth="1"/>
    <col min="6186" max="6186" width="4" style="3" customWidth="1"/>
    <col min="6187" max="6196" width="2.4140625" style="3" customWidth="1"/>
    <col min="6197" max="6197" width="3.4140625" style="3" customWidth="1"/>
    <col min="6198" max="6200" width="2.4140625" style="3" customWidth="1"/>
    <col min="6201" max="6201" width="2.75" style="3" customWidth="1"/>
    <col min="6202" max="6202" width="2.83203125" style="3" customWidth="1"/>
    <col min="6203" max="6204" width="2.4140625" style="3" customWidth="1"/>
    <col min="6205" max="6205" width="2.25" style="3" customWidth="1"/>
    <col min="6206" max="6206" width="3.4140625" style="3" customWidth="1"/>
    <col min="6207" max="6208" width="2.4140625" style="3" customWidth="1"/>
    <col min="6209" max="6209" width="2.25" style="3" customWidth="1"/>
    <col min="6210" max="6210" width="2.83203125" style="3" customWidth="1"/>
    <col min="6211" max="6212" width="2.4140625" style="3" customWidth="1"/>
    <col min="6213" max="6213" width="2.1640625" style="3" customWidth="1"/>
    <col min="6214" max="6214" width="3.08203125" style="3" customWidth="1"/>
    <col min="6215" max="6217" width="2.4140625" style="3" customWidth="1"/>
    <col min="6218" max="6218" width="3.08203125" style="3" customWidth="1"/>
    <col min="6219" max="6221" width="2.4140625" style="3" customWidth="1"/>
    <col min="6222" max="6222" width="1.9140625" style="3" customWidth="1"/>
    <col min="6223" max="6223" width="3.08203125" style="3" customWidth="1"/>
    <col min="6224" max="6226" width="2.4140625" style="3" customWidth="1"/>
    <col min="6227" max="6227" width="2.83203125" style="3" customWidth="1"/>
    <col min="6228" max="6400" width="8.25" style="3"/>
    <col min="6401" max="6401" width="5.1640625" style="3" customWidth="1"/>
    <col min="6402" max="6402" width="4" style="3" customWidth="1"/>
    <col min="6403" max="6403" width="4.6640625" style="3" customWidth="1"/>
    <col min="6404" max="6414" width="10.9140625" style="3" customWidth="1"/>
    <col min="6415" max="6427" width="10.4140625" style="3" customWidth="1"/>
    <col min="6428" max="6428" width="9.75" style="3" customWidth="1"/>
    <col min="6429" max="6429" width="8.1640625" style="3" customWidth="1"/>
    <col min="6430" max="6430" width="2.4140625" style="3" customWidth="1"/>
    <col min="6431" max="6431" width="2.75" style="3" customWidth="1"/>
    <col min="6432" max="6434" width="2.4140625" style="3" customWidth="1"/>
    <col min="6435" max="6435" width="2.83203125" style="3" customWidth="1"/>
    <col min="6436" max="6436" width="1.33203125" style="3" customWidth="1"/>
    <col min="6437" max="6437" width="4.08203125" style="3" customWidth="1"/>
    <col min="6438" max="6438" width="2.08203125" style="3" customWidth="1"/>
    <col min="6439" max="6439" width="2.4140625" style="3" customWidth="1"/>
    <col min="6440" max="6440" width="4.25" style="3" customWidth="1"/>
    <col min="6441" max="6441" width="0.6640625" style="3" customWidth="1"/>
    <col min="6442" max="6442" width="4" style="3" customWidth="1"/>
    <col min="6443" max="6452" width="2.4140625" style="3" customWidth="1"/>
    <col min="6453" max="6453" width="3.4140625" style="3" customWidth="1"/>
    <col min="6454" max="6456" width="2.4140625" style="3" customWidth="1"/>
    <col min="6457" max="6457" width="2.75" style="3" customWidth="1"/>
    <col min="6458" max="6458" width="2.83203125" style="3" customWidth="1"/>
    <col min="6459" max="6460" width="2.4140625" style="3" customWidth="1"/>
    <col min="6461" max="6461" width="2.25" style="3" customWidth="1"/>
    <col min="6462" max="6462" width="3.4140625" style="3" customWidth="1"/>
    <col min="6463" max="6464" width="2.4140625" style="3" customWidth="1"/>
    <col min="6465" max="6465" width="2.25" style="3" customWidth="1"/>
    <col min="6466" max="6466" width="2.83203125" style="3" customWidth="1"/>
    <col min="6467" max="6468" width="2.4140625" style="3" customWidth="1"/>
    <col min="6469" max="6469" width="2.1640625" style="3" customWidth="1"/>
    <col min="6470" max="6470" width="3.08203125" style="3" customWidth="1"/>
    <col min="6471" max="6473" width="2.4140625" style="3" customWidth="1"/>
    <col min="6474" max="6474" width="3.08203125" style="3" customWidth="1"/>
    <col min="6475" max="6477" width="2.4140625" style="3" customWidth="1"/>
    <col min="6478" max="6478" width="1.9140625" style="3" customWidth="1"/>
    <col min="6479" max="6479" width="3.08203125" style="3" customWidth="1"/>
    <col min="6480" max="6482" width="2.4140625" style="3" customWidth="1"/>
    <col min="6483" max="6483" width="2.83203125" style="3" customWidth="1"/>
    <col min="6484" max="6656" width="8.25" style="3"/>
    <col min="6657" max="6657" width="5.1640625" style="3" customWidth="1"/>
    <col min="6658" max="6658" width="4" style="3" customWidth="1"/>
    <col min="6659" max="6659" width="4.6640625" style="3" customWidth="1"/>
    <col min="6660" max="6670" width="10.9140625" style="3" customWidth="1"/>
    <col min="6671" max="6683" width="10.4140625" style="3" customWidth="1"/>
    <col min="6684" max="6684" width="9.75" style="3" customWidth="1"/>
    <col min="6685" max="6685" width="8.1640625" style="3" customWidth="1"/>
    <col min="6686" max="6686" width="2.4140625" style="3" customWidth="1"/>
    <col min="6687" max="6687" width="2.75" style="3" customWidth="1"/>
    <col min="6688" max="6690" width="2.4140625" style="3" customWidth="1"/>
    <col min="6691" max="6691" width="2.83203125" style="3" customWidth="1"/>
    <col min="6692" max="6692" width="1.33203125" style="3" customWidth="1"/>
    <col min="6693" max="6693" width="4.08203125" style="3" customWidth="1"/>
    <col min="6694" max="6694" width="2.08203125" style="3" customWidth="1"/>
    <col min="6695" max="6695" width="2.4140625" style="3" customWidth="1"/>
    <col min="6696" max="6696" width="4.25" style="3" customWidth="1"/>
    <col min="6697" max="6697" width="0.6640625" style="3" customWidth="1"/>
    <col min="6698" max="6698" width="4" style="3" customWidth="1"/>
    <col min="6699" max="6708" width="2.4140625" style="3" customWidth="1"/>
    <col min="6709" max="6709" width="3.4140625" style="3" customWidth="1"/>
    <col min="6710" max="6712" width="2.4140625" style="3" customWidth="1"/>
    <col min="6713" max="6713" width="2.75" style="3" customWidth="1"/>
    <col min="6714" max="6714" width="2.83203125" style="3" customWidth="1"/>
    <col min="6715" max="6716" width="2.4140625" style="3" customWidth="1"/>
    <col min="6717" max="6717" width="2.25" style="3" customWidth="1"/>
    <col min="6718" max="6718" width="3.4140625" style="3" customWidth="1"/>
    <col min="6719" max="6720" width="2.4140625" style="3" customWidth="1"/>
    <col min="6721" max="6721" width="2.25" style="3" customWidth="1"/>
    <col min="6722" max="6722" width="2.83203125" style="3" customWidth="1"/>
    <col min="6723" max="6724" width="2.4140625" style="3" customWidth="1"/>
    <col min="6725" max="6725" width="2.1640625" style="3" customWidth="1"/>
    <col min="6726" max="6726" width="3.08203125" style="3" customWidth="1"/>
    <col min="6727" max="6729" width="2.4140625" style="3" customWidth="1"/>
    <col min="6730" max="6730" width="3.08203125" style="3" customWidth="1"/>
    <col min="6731" max="6733" width="2.4140625" style="3" customWidth="1"/>
    <col min="6734" max="6734" width="1.9140625" style="3" customWidth="1"/>
    <col min="6735" max="6735" width="3.08203125" style="3" customWidth="1"/>
    <col min="6736" max="6738" width="2.4140625" style="3" customWidth="1"/>
    <col min="6739" max="6739" width="2.83203125" style="3" customWidth="1"/>
    <col min="6740" max="6912" width="8.25" style="3"/>
    <col min="6913" max="6913" width="5.1640625" style="3" customWidth="1"/>
    <col min="6914" max="6914" width="4" style="3" customWidth="1"/>
    <col min="6915" max="6915" width="4.6640625" style="3" customWidth="1"/>
    <col min="6916" max="6926" width="10.9140625" style="3" customWidth="1"/>
    <col min="6927" max="6939" width="10.4140625" style="3" customWidth="1"/>
    <col min="6940" max="6940" width="9.75" style="3" customWidth="1"/>
    <col min="6941" max="6941" width="8.1640625" style="3" customWidth="1"/>
    <col min="6942" max="6942" width="2.4140625" style="3" customWidth="1"/>
    <col min="6943" max="6943" width="2.75" style="3" customWidth="1"/>
    <col min="6944" max="6946" width="2.4140625" style="3" customWidth="1"/>
    <col min="6947" max="6947" width="2.83203125" style="3" customWidth="1"/>
    <col min="6948" max="6948" width="1.33203125" style="3" customWidth="1"/>
    <col min="6949" max="6949" width="4.08203125" style="3" customWidth="1"/>
    <col min="6950" max="6950" width="2.08203125" style="3" customWidth="1"/>
    <col min="6951" max="6951" width="2.4140625" style="3" customWidth="1"/>
    <col min="6952" max="6952" width="4.25" style="3" customWidth="1"/>
    <col min="6953" max="6953" width="0.6640625" style="3" customWidth="1"/>
    <col min="6954" max="6954" width="4" style="3" customWidth="1"/>
    <col min="6955" max="6964" width="2.4140625" style="3" customWidth="1"/>
    <col min="6965" max="6965" width="3.4140625" style="3" customWidth="1"/>
    <col min="6966" max="6968" width="2.4140625" style="3" customWidth="1"/>
    <col min="6969" max="6969" width="2.75" style="3" customWidth="1"/>
    <col min="6970" max="6970" width="2.83203125" style="3" customWidth="1"/>
    <col min="6971" max="6972" width="2.4140625" style="3" customWidth="1"/>
    <col min="6973" max="6973" width="2.25" style="3" customWidth="1"/>
    <col min="6974" max="6974" width="3.4140625" style="3" customWidth="1"/>
    <col min="6975" max="6976" width="2.4140625" style="3" customWidth="1"/>
    <col min="6977" max="6977" width="2.25" style="3" customWidth="1"/>
    <col min="6978" max="6978" width="2.83203125" style="3" customWidth="1"/>
    <col min="6979" max="6980" width="2.4140625" style="3" customWidth="1"/>
    <col min="6981" max="6981" width="2.1640625" style="3" customWidth="1"/>
    <col min="6982" max="6982" width="3.08203125" style="3" customWidth="1"/>
    <col min="6983" max="6985" width="2.4140625" style="3" customWidth="1"/>
    <col min="6986" max="6986" width="3.08203125" style="3" customWidth="1"/>
    <col min="6987" max="6989" width="2.4140625" style="3" customWidth="1"/>
    <col min="6990" max="6990" width="1.9140625" style="3" customWidth="1"/>
    <col min="6991" max="6991" width="3.08203125" style="3" customWidth="1"/>
    <col min="6992" max="6994" width="2.4140625" style="3" customWidth="1"/>
    <col min="6995" max="6995" width="2.83203125" style="3" customWidth="1"/>
    <col min="6996" max="7168" width="8.25" style="3"/>
    <col min="7169" max="7169" width="5.1640625" style="3" customWidth="1"/>
    <col min="7170" max="7170" width="4" style="3" customWidth="1"/>
    <col min="7171" max="7171" width="4.6640625" style="3" customWidth="1"/>
    <col min="7172" max="7182" width="10.9140625" style="3" customWidth="1"/>
    <col min="7183" max="7195" width="10.4140625" style="3" customWidth="1"/>
    <col min="7196" max="7196" width="9.75" style="3" customWidth="1"/>
    <col min="7197" max="7197" width="8.1640625" style="3" customWidth="1"/>
    <col min="7198" max="7198" width="2.4140625" style="3" customWidth="1"/>
    <col min="7199" max="7199" width="2.75" style="3" customWidth="1"/>
    <col min="7200" max="7202" width="2.4140625" style="3" customWidth="1"/>
    <col min="7203" max="7203" width="2.83203125" style="3" customWidth="1"/>
    <col min="7204" max="7204" width="1.33203125" style="3" customWidth="1"/>
    <col min="7205" max="7205" width="4.08203125" style="3" customWidth="1"/>
    <col min="7206" max="7206" width="2.08203125" style="3" customWidth="1"/>
    <col min="7207" max="7207" width="2.4140625" style="3" customWidth="1"/>
    <col min="7208" max="7208" width="4.25" style="3" customWidth="1"/>
    <col min="7209" max="7209" width="0.6640625" style="3" customWidth="1"/>
    <col min="7210" max="7210" width="4" style="3" customWidth="1"/>
    <col min="7211" max="7220" width="2.4140625" style="3" customWidth="1"/>
    <col min="7221" max="7221" width="3.4140625" style="3" customWidth="1"/>
    <col min="7222" max="7224" width="2.4140625" style="3" customWidth="1"/>
    <col min="7225" max="7225" width="2.75" style="3" customWidth="1"/>
    <col min="7226" max="7226" width="2.83203125" style="3" customWidth="1"/>
    <col min="7227" max="7228" width="2.4140625" style="3" customWidth="1"/>
    <col min="7229" max="7229" width="2.25" style="3" customWidth="1"/>
    <col min="7230" max="7230" width="3.4140625" style="3" customWidth="1"/>
    <col min="7231" max="7232" width="2.4140625" style="3" customWidth="1"/>
    <col min="7233" max="7233" width="2.25" style="3" customWidth="1"/>
    <col min="7234" max="7234" width="2.83203125" style="3" customWidth="1"/>
    <col min="7235" max="7236" width="2.4140625" style="3" customWidth="1"/>
    <col min="7237" max="7237" width="2.1640625" style="3" customWidth="1"/>
    <col min="7238" max="7238" width="3.08203125" style="3" customWidth="1"/>
    <col min="7239" max="7241" width="2.4140625" style="3" customWidth="1"/>
    <col min="7242" max="7242" width="3.08203125" style="3" customWidth="1"/>
    <col min="7243" max="7245" width="2.4140625" style="3" customWidth="1"/>
    <col min="7246" max="7246" width="1.9140625" style="3" customWidth="1"/>
    <col min="7247" max="7247" width="3.08203125" style="3" customWidth="1"/>
    <col min="7248" max="7250" width="2.4140625" style="3" customWidth="1"/>
    <col min="7251" max="7251" width="2.83203125" style="3" customWidth="1"/>
    <col min="7252" max="7424" width="8.25" style="3"/>
    <col min="7425" max="7425" width="5.1640625" style="3" customWidth="1"/>
    <col min="7426" max="7426" width="4" style="3" customWidth="1"/>
    <col min="7427" max="7427" width="4.6640625" style="3" customWidth="1"/>
    <col min="7428" max="7438" width="10.9140625" style="3" customWidth="1"/>
    <col min="7439" max="7451" width="10.4140625" style="3" customWidth="1"/>
    <col min="7452" max="7452" width="9.75" style="3" customWidth="1"/>
    <col min="7453" max="7453" width="8.1640625" style="3" customWidth="1"/>
    <col min="7454" max="7454" width="2.4140625" style="3" customWidth="1"/>
    <col min="7455" max="7455" width="2.75" style="3" customWidth="1"/>
    <col min="7456" max="7458" width="2.4140625" style="3" customWidth="1"/>
    <col min="7459" max="7459" width="2.83203125" style="3" customWidth="1"/>
    <col min="7460" max="7460" width="1.33203125" style="3" customWidth="1"/>
    <col min="7461" max="7461" width="4.08203125" style="3" customWidth="1"/>
    <col min="7462" max="7462" width="2.08203125" style="3" customWidth="1"/>
    <col min="7463" max="7463" width="2.4140625" style="3" customWidth="1"/>
    <col min="7464" max="7464" width="4.25" style="3" customWidth="1"/>
    <col min="7465" max="7465" width="0.6640625" style="3" customWidth="1"/>
    <col min="7466" max="7466" width="4" style="3" customWidth="1"/>
    <col min="7467" max="7476" width="2.4140625" style="3" customWidth="1"/>
    <col min="7477" max="7477" width="3.4140625" style="3" customWidth="1"/>
    <col min="7478" max="7480" width="2.4140625" style="3" customWidth="1"/>
    <col min="7481" max="7481" width="2.75" style="3" customWidth="1"/>
    <col min="7482" max="7482" width="2.83203125" style="3" customWidth="1"/>
    <col min="7483" max="7484" width="2.4140625" style="3" customWidth="1"/>
    <col min="7485" max="7485" width="2.25" style="3" customWidth="1"/>
    <col min="7486" max="7486" width="3.4140625" style="3" customWidth="1"/>
    <col min="7487" max="7488" width="2.4140625" style="3" customWidth="1"/>
    <col min="7489" max="7489" width="2.25" style="3" customWidth="1"/>
    <col min="7490" max="7490" width="2.83203125" style="3" customWidth="1"/>
    <col min="7491" max="7492" width="2.4140625" style="3" customWidth="1"/>
    <col min="7493" max="7493" width="2.1640625" style="3" customWidth="1"/>
    <col min="7494" max="7494" width="3.08203125" style="3" customWidth="1"/>
    <col min="7495" max="7497" width="2.4140625" style="3" customWidth="1"/>
    <col min="7498" max="7498" width="3.08203125" style="3" customWidth="1"/>
    <col min="7499" max="7501" width="2.4140625" style="3" customWidth="1"/>
    <col min="7502" max="7502" width="1.9140625" style="3" customWidth="1"/>
    <col min="7503" max="7503" width="3.08203125" style="3" customWidth="1"/>
    <col min="7504" max="7506" width="2.4140625" style="3" customWidth="1"/>
    <col min="7507" max="7507" width="2.83203125" style="3" customWidth="1"/>
    <col min="7508" max="7680" width="8.25" style="3"/>
    <col min="7681" max="7681" width="5.1640625" style="3" customWidth="1"/>
    <col min="7682" max="7682" width="4" style="3" customWidth="1"/>
    <col min="7683" max="7683" width="4.6640625" style="3" customWidth="1"/>
    <col min="7684" max="7694" width="10.9140625" style="3" customWidth="1"/>
    <col min="7695" max="7707" width="10.4140625" style="3" customWidth="1"/>
    <col min="7708" max="7708" width="9.75" style="3" customWidth="1"/>
    <col min="7709" max="7709" width="8.1640625" style="3" customWidth="1"/>
    <col min="7710" max="7710" width="2.4140625" style="3" customWidth="1"/>
    <col min="7711" max="7711" width="2.75" style="3" customWidth="1"/>
    <col min="7712" max="7714" width="2.4140625" style="3" customWidth="1"/>
    <col min="7715" max="7715" width="2.83203125" style="3" customWidth="1"/>
    <col min="7716" max="7716" width="1.33203125" style="3" customWidth="1"/>
    <col min="7717" max="7717" width="4.08203125" style="3" customWidth="1"/>
    <col min="7718" max="7718" width="2.08203125" style="3" customWidth="1"/>
    <col min="7719" max="7719" width="2.4140625" style="3" customWidth="1"/>
    <col min="7720" max="7720" width="4.25" style="3" customWidth="1"/>
    <col min="7721" max="7721" width="0.6640625" style="3" customWidth="1"/>
    <col min="7722" max="7722" width="4" style="3" customWidth="1"/>
    <col min="7723" max="7732" width="2.4140625" style="3" customWidth="1"/>
    <col min="7733" max="7733" width="3.4140625" style="3" customWidth="1"/>
    <col min="7734" max="7736" width="2.4140625" style="3" customWidth="1"/>
    <col min="7737" max="7737" width="2.75" style="3" customWidth="1"/>
    <col min="7738" max="7738" width="2.83203125" style="3" customWidth="1"/>
    <col min="7739" max="7740" width="2.4140625" style="3" customWidth="1"/>
    <col min="7741" max="7741" width="2.25" style="3" customWidth="1"/>
    <col min="7742" max="7742" width="3.4140625" style="3" customWidth="1"/>
    <col min="7743" max="7744" width="2.4140625" style="3" customWidth="1"/>
    <col min="7745" max="7745" width="2.25" style="3" customWidth="1"/>
    <col min="7746" max="7746" width="2.83203125" style="3" customWidth="1"/>
    <col min="7747" max="7748" width="2.4140625" style="3" customWidth="1"/>
    <col min="7749" max="7749" width="2.1640625" style="3" customWidth="1"/>
    <col min="7750" max="7750" width="3.08203125" style="3" customWidth="1"/>
    <col min="7751" max="7753" width="2.4140625" style="3" customWidth="1"/>
    <col min="7754" max="7754" width="3.08203125" style="3" customWidth="1"/>
    <col min="7755" max="7757" width="2.4140625" style="3" customWidth="1"/>
    <col min="7758" max="7758" width="1.9140625" style="3" customWidth="1"/>
    <col min="7759" max="7759" width="3.08203125" style="3" customWidth="1"/>
    <col min="7760" max="7762" width="2.4140625" style="3" customWidth="1"/>
    <col min="7763" max="7763" width="2.83203125" style="3" customWidth="1"/>
    <col min="7764" max="7936" width="8.25" style="3"/>
    <col min="7937" max="7937" width="5.1640625" style="3" customWidth="1"/>
    <col min="7938" max="7938" width="4" style="3" customWidth="1"/>
    <col min="7939" max="7939" width="4.6640625" style="3" customWidth="1"/>
    <col min="7940" max="7950" width="10.9140625" style="3" customWidth="1"/>
    <col min="7951" max="7963" width="10.4140625" style="3" customWidth="1"/>
    <col min="7964" max="7964" width="9.75" style="3" customWidth="1"/>
    <col min="7965" max="7965" width="8.1640625" style="3" customWidth="1"/>
    <col min="7966" max="7966" width="2.4140625" style="3" customWidth="1"/>
    <col min="7967" max="7967" width="2.75" style="3" customWidth="1"/>
    <col min="7968" max="7970" width="2.4140625" style="3" customWidth="1"/>
    <col min="7971" max="7971" width="2.83203125" style="3" customWidth="1"/>
    <col min="7972" max="7972" width="1.33203125" style="3" customWidth="1"/>
    <col min="7973" max="7973" width="4.08203125" style="3" customWidth="1"/>
    <col min="7974" max="7974" width="2.08203125" style="3" customWidth="1"/>
    <col min="7975" max="7975" width="2.4140625" style="3" customWidth="1"/>
    <col min="7976" max="7976" width="4.25" style="3" customWidth="1"/>
    <col min="7977" max="7977" width="0.6640625" style="3" customWidth="1"/>
    <col min="7978" max="7978" width="4" style="3" customWidth="1"/>
    <col min="7979" max="7988" width="2.4140625" style="3" customWidth="1"/>
    <col min="7989" max="7989" width="3.4140625" style="3" customWidth="1"/>
    <col min="7990" max="7992" width="2.4140625" style="3" customWidth="1"/>
    <col min="7993" max="7993" width="2.75" style="3" customWidth="1"/>
    <col min="7994" max="7994" width="2.83203125" style="3" customWidth="1"/>
    <col min="7995" max="7996" width="2.4140625" style="3" customWidth="1"/>
    <col min="7997" max="7997" width="2.25" style="3" customWidth="1"/>
    <col min="7998" max="7998" width="3.4140625" style="3" customWidth="1"/>
    <col min="7999" max="8000" width="2.4140625" style="3" customWidth="1"/>
    <col min="8001" max="8001" width="2.25" style="3" customWidth="1"/>
    <col min="8002" max="8002" width="2.83203125" style="3" customWidth="1"/>
    <col min="8003" max="8004" width="2.4140625" style="3" customWidth="1"/>
    <col min="8005" max="8005" width="2.1640625" style="3" customWidth="1"/>
    <col min="8006" max="8006" width="3.08203125" style="3" customWidth="1"/>
    <col min="8007" max="8009" width="2.4140625" style="3" customWidth="1"/>
    <col min="8010" max="8010" width="3.08203125" style="3" customWidth="1"/>
    <col min="8011" max="8013" width="2.4140625" style="3" customWidth="1"/>
    <col min="8014" max="8014" width="1.9140625" style="3" customWidth="1"/>
    <col min="8015" max="8015" width="3.08203125" style="3" customWidth="1"/>
    <col min="8016" max="8018" width="2.4140625" style="3" customWidth="1"/>
    <col min="8019" max="8019" width="2.83203125" style="3" customWidth="1"/>
    <col min="8020" max="8192" width="8.25" style="3"/>
    <col min="8193" max="8193" width="5.1640625" style="3" customWidth="1"/>
    <col min="8194" max="8194" width="4" style="3" customWidth="1"/>
    <col min="8195" max="8195" width="4.6640625" style="3" customWidth="1"/>
    <col min="8196" max="8206" width="10.9140625" style="3" customWidth="1"/>
    <col min="8207" max="8219" width="10.4140625" style="3" customWidth="1"/>
    <col min="8220" max="8220" width="9.75" style="3" customWidth="1"/>
    <col min="8221" max="8221" width="8.1640625" style="3" customWidth="1"/>
    <col min="8222" max="8222" width="2.4140625" style="3" customWidth="1"/>
    <col min="8223" max="8223" width="2.75" style="3" customWidth="1"/>
    <col min="8224" max="8226" width="2.4140625" style="3" customWidth="1"/>
    <col min="8227" max="8227" width="2.83203125" style="3" customWidth="1"/>
    <col min="8228" max="8228" width="1.33203125" style="3" customWidth="1"/>
    <col min="8229" max="8229" width="4.08203125" style="3" customWidth="1"/>
    <col min="8230" max="8230" width="2.08203125" style="3" customWidth="1"/>
    <col min="8231" max="8231" width="2.4140625" style="3" customWidth="1"/>
    <col min="8232" max="8232" width="4.25" style="3" customWidth="1"/>
    <col min="8233" max="8233" width="0.6640625" style="3" customWidth="1"/>
    <col min="8234" max="8234" width="4" style="3" customWidth="1"/>
    <col min="8235" max="8244" width="2.4140625" style="3" customWidth="1"/>
    <col min="8245" max="8245" width="3.4140625" style="3" customWidth="1"/>
    <col min="8246" max="8248" width="2.4140625" style="3" customWidth="1"/>
    <col min="8249" max="8249" width="2.75" style="3" customWidth="1"/>
    <col min="8250" max="8250" width="2.83203125" style="3" customWidth="1"/>
    <col min="8251" max="8252" width="2.4140625" style="3" customWidth="1"/>
    <col min="8253" max="8253" width="2.25" style="3" customWidth="1"/>
    <col min="8254" max="8254" width="3.4140625" style="3" customWidth="1"/>
    <col min="8255" max="8256" width="2.4140625" style="3" customWidth="1"/>
    <col min="8257" max="8257" width="2.25" style="3" customWidth="1"/>
    <col min="8258" max="8258" width="2.83203125" style="3" customWidth="1"/>
    <col min="8259" max="8260" width="2.4140625" style="3" customWidth="1"/>
    <col min="8261" max="8261" width="2.1640625" style="3" customWidth="1"/>
    <col min="8262" max="8262" width="3.08203125" style="3" customWidth="1"/>
    <col min="8263" max="8265" width="2.4140625" style="3" customWidth="1"/>
    <col min="8266" max="8266" width="3.08203125" style="3" customWidth="1"/>
    <col min="8267" max="8269" width="2.4140625" style="3" customWidth="1"/>
    <col min="8270" max="8270" width="1.9140625" style="3" customWidth="1"/>
    <col min="8271" max="8271" width="3.08203125" style="3" customWidth="1"/>
    <col min="8272" max="8274" width="2.4140625" style="3" customWidth="1"/>
    <col min="8275" max="8275" width="2.83203125" style="3" customWidth="1"/>
    <col min="8276" max="8448" width="8.25" style="3"/>
    <col min="8449" max="8449" width="5.1640625" style="3" customWidth="1"/>
    <col min="8450" max="8450" width="4" style="3" customWidth="1"/>
    <col min="8451" max="8451" width="4.6640625" style="3" customWidth="1"/>
    <col min="8452" max="8462" width="10.9140625" style="3" customWidth="1"/>
    <col min="8463" max="8475" width="10.4140625" style="3" customWidth="1"/>
    <col min="8476" max="8476" width="9.75" style="3" customWidth="1"/>
    <col min="8477" max="8477" width="8.1640625" style="3" customWidth="1"/>
    <col min="8478" max="8478" width="2.4140625" style="3" customWidth="1"/>
    <col min="8479" max="8479" width="2.75" style="3" customWidth="1"/>
    <col min="8480" max="8482" width="2.4140625" style="3" customWidth="1"/>
    <col min="8483" max="8483" width="2.83203125" style="3" customWidth="1"/>
    <col min="8484" max="8484" width="1.33203125" style="3" customWidth="1"/>
    <col min="8485" max="8485" width="4.08203125" style="3" customWidth="1"/>
    <col min="8486" max="8486" width="2.08203125" style="3" customWidth="1"/>
    <col min="8487" max="8487" width="2.4140625" style="3" customWidth="1"/>
    <col min="8488" max="8488" width="4.25" style="3" customWidth="1"/>
    <col min="8489" max="8489" width="0.6640625" style="3" customWidth="1"/>
    <col min="8490" max="8490" width="4" style="3" customWidth="1"/>
    <col min="8491" max="8500" width="2.4140625" style="3" customWidth="1"/>
    <col min="8501" max="8501" width="3.4140625" style="3" customWidth="1"/>
    <col min="8502" max="8504" width="2.4140625" style="3" customWidth="1"/>
    <col min="8505" max="8505" width="2.75" style="3" customWidth="1"/>
    <col min="8506" max="8506" width="2.83203125" style="3" customWidth="1"/>
    <col min="8507" max="8508" width="2.4140625" style="3" customWidth="1"/>
    <col min="8509" max="8509" width="2.25" style="3" customWidth="1"/>
    <col min="8510" max="8510" width="3.4140625" style="3" customWidth="1"/>
    <col min="8511" max="8512" width="2.4140625" style="3" customWidth="1"/>
    <col min="8513" max="8513" width="2.25" style="3" customWidth="1"/>
    <col min="8514" max="8514" width="2.83203125" style="3" customWidth="1"/>
    <col min="8515" max="8516" width="2.4140625" style="3" customWidth="1"/>
    <col min="8517" max="8517" width="2.1640625" style="3" customWidth="1"/>
    <col min="8518" max="8518" width="3.08203125" style="3" customWidth="1"/>
    <col min="8519" max="8521" width="2.4140625" style="3" customWidth="1"/>
    <col min="8522" max="8522" width="3.08203125" style="3" customWidth="1"/>
    <col min="8523" max="8525" width="2.4140625" style="3" customWidth="1"/>
    <col min="8526" max="8526" width="1.9140625" style="3" customWidth="1"/>
    <col min="8527" max="8527" width="3.08203125" style="3" customWidth="1"/>
    <col min="8528" max="8530" width="2.4140625" style="3" customWidth="1"/>
    <col min="8531" max="8531" width="2.83203125" style="3" customWidth="1"/>
    <col min="8532" max="8704" width="8.25" style="3"/>
    <col min="8705" max="8705" width="5.1640625" style="3" customWidth="1"/>
    <col min="8706" max="8706" width="4" style="3" customWidth="1"/>
    <col min="8707" max="8707" width="4.6640625" style="3" customWidth="1"/>
    <col min="8708" max="8718" width="10.9140625" style="3" customWidth="1"/>
    <col min="8719" max="8731" width="10.4140625" style="3" customWidth="1"/>
    <col min="8732" max="8732" width="9.75" style="3" customWidth="1"/>
    <col min="8733" max="8733" width="8.1640625" style="3" customWidth="1"/>
    <col min="8734" max="8734" width="2.4140625" style="3" customWidth="1"/>
    <col min="8735" max="8735" width="2.75" style="3" customWidth="1"/>
    <col min="8736" max="8738" width="2.4140625" style="3" customWidth="1"/>
    <col min="8739" max="8739" width="2.83203125" style="3" customWidth="1"/>
    <col min="8740" max="8740" width="1.33203125" style="3" customWidth="1"/>
    <col min="8741" max="8741" width="4.08203125" style="3" customWidth="1"/>
    <col min="8742" max="8742" width="2.08203125" style="3" customWidth="1"/>
    <col min="8743" max="8743" width="2.4140625" style="3" customWidth="1"/>
    <col min="8744" max="8744" width="4.25" style="3" customWidth="1"/>
    <col min="8745" max="8745" width="0.6640625" style="3" customWidth="1"/>
    <col min="8746" max="8746" width="4" style="3" customWidth="1"/>
    <col min="8747" max="8756" width="2.4140625" style="3" customWidth="1"/>
    <col min="8757" max="8757" width="3.4140625" style="3" customWidth="1"/>
    <col min="8758" max="8760" width="2.4140625" style="3" customWidth="1"/>
    <col min="8761" max="8761" width="2.75" style="3" customWidth="1"/>
    <col min="8762" max="8762" width="2.83203125" style="3" customWidth="1"/>
    <col min="8763" max="8764" width="2.4140625" style="3" customWidth="1"/>
    <col min="8765" max="8765" width="2.25" style="3" customWidth="1"/>
    <col min="8766" max="8766" width="3.4140625" style="3" customWidth="1"/>
    <col min="8767" max="8768" width="2.4140625" style="3" customWidth="1"/>
    <col min="8769" max="8769" width="2.25" style="3" customWidth="1"/>
    <col min="8770" max="8770" width="2.83203125" style="3" customWidth="1"/>
    <col min="8771" max="8772" width="2.4140625" style="3" customWidth="1"/>
    <col min="8773" max="8773" width="2.1640625" style="3" customWidth="1"/>
    <col min="8774" max="8774" width="3.08203125" style="3" customWidth="1"/>
    <col min="8775" max="8777" width="2.4140625" style="3" customWidth="1"/>
    <col min="8778" max="8778" width="3.08203125" style="3" customWidth="1"/>
    <col min="8779" max="8781" width="2.4140625" style="3" customWidth="1"/>
    <col min="8782" max="8782" width="1.9140625" style="3" customWidth="1"/>
    <col min="8783" max="8783" width="3.08203125" style="3" customWidth="1"/>
    <col min="8784" max="8786" width="2.4140625" style="3" customWidth="1"/>
    <col min="8787" max="8787" width="2.83203125" style="3" customWidth="1"/>
    <col min="8788" max="8960" width="8.25" style="3"/>
    <col min="8961" max="8961" width="5.1640625" style="3" customWidth="1"/>
    <col min="8962" max="8962" width="4" style="3" customWidth="1"/>
    <col min="8963" max="8963" width="4.6640625" style="3" customWidth="1"/>
    <col min="8964" max="8974" width="10.9140625" style="3" customWidth="1"/>
    <col min="8975" max="8987" width="10.4140625" style="3" customWidth="1"/>
    <col min="8988" max="8988" width="9.75" style="3" customWidth="1"/>
    <col min="8989" max="8989" width="8.1640625" style="3" customWidth="1"/>
    <col min="8990" max="8990" width="2.4140625" style="3" customWidth="1"/>
    <col min="8991" max="8991" width="2.75" style="3" customWidth="1"/>
    <col min="8992" max="8994" width="2.4140625" style="3" customWidth="1"/>
    <col min="8995" max="8995" width="2.83203125" style="3" customWidth="1"/>
    <col min="8996" max="8996" width="1.33203125" style="3" customWidth="1"/>
    <col min="8997" max="8997" width="4.08203125" style="3" customWidth="1"/>
    <col min="8998" max="8998" width="2.08203125" style="3" customWidth="1"/>
    <col min="8999" max="8999" width="2.4140625" style="3" customWidth="1"/>
    <col min="9000" max="9000" width="4.25" style="3" customWidth="1"/>
    <col min="9001" max="9001" width="0.6640625" style="3" customWidth="1"/>
    <col min="9002" max="9002" width="4" style="3" customWidth="1"/>
    <col min="9003" max="9012" width="2.4140625" style="3" customWidth="1"/>
    <col min="9013" max="9013" width="3.4140625" style="3" customWidth="1"/>
    <col min="9014" max="9016" width="2.4140625" style="3" customWidth="1"/>
    <col min="9017" max="9017" width="2.75" style="3" customWidth="1"/>
    <col min="9018" max="9018" width="2.83203125" style="3" customWidth="1"/>
    <col min="9019" max="9020" width="2.4140625" style="3" customWidth="1"/>
    <col min="9021" max="9021" width="2.25" style="3" customWidth="1"/>
    <col min="9022" max="9022" width="3.4140625" style="3" customWidth="1"/>
    <col min="9023" max="9024" width="2.4140625" style="3" customWidth="1"/>
    <col min="9025" max="9025" width="2.25" style="3" customWidth="1"/>
    <col min="9026" max="9026" width="2.83203125" style="3" customWidth="1"/>
    <col min="9027" max="9028" width="2.4140625" style="3" customWidth="1"/>
    <col min="9029" max="9029" width="2.1640625" style="3" customWidth="1"/>
    <col min="9030" max="9030" width="3.08203125" style="3" customWidth="1"/>
    <col min="9031" max="9033" width="2.4140625" style="3" customWidth="1"/>
    <col min="9034" max="9034" width="3.08203125" style="3" customWidth="1"/>
    <col min="9035" max="9037" width="2.4140625" style="3" customWidth="1"/>
    <col min="9038" max="9038" width="1.9140625" style="3" customWidth="1"/>
    <col min="9039" max="9039" width="3.08203125" style="3" customWidth="1"/>
    <col min="9040" max="9042" width="2.4140625" style="3" customWidth="1"/>
    <col min="9043" max="9043" width="2.83203125" style="3" customWidth="1"/>
    <col min="9044" max="9216" width="8.25" style="3"/>
    <col min="9217" max="9217" width="5.1640625" style="3" customWidth="1"/>
    <col min="9218" max="9218" width="4" style="3" customWidth="1"/>
    <col min="9219" max="9219" width="4.6640625" style="3" customWidth="1"/>
    <col min="9220" max="9230" width="10.9140625" style="3" customWidth="1"/>
    <col min="9231" max="9243" width="10.4140625" style="3" customWidth="1"/>
    <col min="9244" max="9244" width="9.75" style="3" customWidth="1"/>
    <col min="9245" max="9245" width="8.1640625" style="3" customWidth="1"/>
    <col min="9246" max="9246" width="2.4140625" style="3" customWidth="1"/>
    <col min="9247" max="9247" width="2.75" style="3" customWidth="1"/>
    <col min="9248" max="9250" width="2.4140625" style="3" customWidth="1"/>
    <col min="9251" max="9251" width="2.83203125" style="3" customWidth="1"/>
    <col min="9252" max="9252" width="1.33203125" style="3" customWidth="1"/>
    <col min="9253" max="9253" width="4.08203125" style="3" customWidth="1"/>
    <col min="9254" max="9254" width="2.08203125" style="3" customWidth="1"/>
    <col min="9255" max="9255" width="2.4140625" style="3" customWidth="1"/>
    <col min="9256" max="9256" width="4.25" style="3" customWidth="1"/>
    <col min="9257" max="9257" width="0.6640625" style="3" customWidth="1"/>
    <col min="9258" max="9258" width="4" style="3" customWidth="1"/>
    <col min="9259" max="9268" width="2.4140625" style="3" customWidth="1"/>
    <col min="9269" max="9269" width="3.4140625" style="3" customWidth="1"/>
    <col min="9270" max="9272" width="2.4140625" style="3" customWidth="1"/>
    <col min="9273" max="9273" width="2.75" style="3" customWidth="1"/>
    <col min="9274" max="9274" width="2.83203125" style="3" customWidth="1"/>
    <col min="9275" max="9276" width="2.4140625" style="3" customWidth="1"/>
    <col min="9277" max="9277" width="2.25" style="3" customWidth="1"/>
    <col min="9278" max="9278" width="3.4140625" style="3" customWidth="1"/>
    <col min="9279" max="9280" width="2.4140625" style="3" customWidth="1"/>
    <col min="9281" max="9281" width="2.25" style="3" customWidth="1"/>
    <col min="9282" max="9282" width="2.83203125" style="3" customWidth="1"/>
    <col min="9283" max="9284" width="2.4140625" style="3" customWidth="1"/>
    <col min="9285" max="9285" width="2.1640625" style="3" customWidth="1"/>
    <col min="9286" max="9286" width="3.08203125" style="3" customWidth="1"/>
    <col min="9287" max="9289" width="2.4140625" style="3" customWidth="1"/>
    <col min="9290" max="9290" width="3.08203125" style="3" customWidth="1"/>
    <col min="9291" max="9293" width="2.4140625" style="3" customWidth="1"/>
    <col min="9294" max="9294" width="1.9140625" style="3" customWidth="1"/>
    <col min="9295" max="9295" width="3.08203125" style="3" customWidth="1"/>
    <col min="9296" max="9298" width="2.4140625" style="3" customWidth="1"/>
    <col min="9299" max="9299" width="2.83203125" style="3" customWidth="1"/>
    <col min="9300" max="9472" width="8.25" style="3"/>
    <col min="9473" max="9473" width="5.1640625" style="3" customWidth="1"/>
    <col min="9474" max="9474" width="4" style="3" customWidth="1"/>
    <col min="9475" max="9475" width="4.6640625" style="3" customWidth="1"/>
    <col min="9476" max="9486" width="10.9140625" style="3" customWidth="1"/>
    <col min="9487" max="9499" width="10.4140625" style="3" customWidth="1"/>
    <col min="9500" max="9500" width="9.75" style="3" customWidth="1"/>
    <col min="9501" max="9501" width="8.1640625" style="3" customWidth="1"/>
    <col min="9502" max="9502" width="2.4140625" style="3" customWidth="1"/>
    <col min="9503" max="9503" width="2.75" style="3" customWidth="1"/>
    <col min="9504" max="9506" width="2.4140625" style="3" customWidth="1"/>
    <col min="9507" max="9507" width="2.83203125" style="3" customWidth="1"/>
    <col min="9508" max="9508" width="1.33203125" style="3" customWidth="1"/>
    <col min="9509" max="9509" width="4.08203125" style="3" customWidth="1"/>
    <col min="9510" max="9510" width="2.08203125" style="3" customWidth="1"/>
    <col min="9511" max="9511" width="2.4140625" style="3" customWidth="1"/>
    <col min="9512" max="9512" width="4.25" style="3" customWidth="1"/>
    <col min="9513" max="9513" width="0.6640625" style="3" customWidth="1"/>
    <col min="9514" max="9514" width="4" style="3" customWidth="1"/>
    <col min="9515" max="9524" width="2.4140625" style="3" customWidth="1"/>
    <col min="9525" max="9525" width="3.4140625" style="3" customWidth="1"/>
    <col min="9526" max="9528" width="2.4140625" style="3" customWidth="1"/>
    <col min="9529" max="9529" width="2.75" style="3" customWidth="1"/>
    <col min="9530" max="9530" width="2.83203125" style="3" customWidth="1"/>
    <col min="9531" max="9532" width="2.4140625" style="3" customWidth="1"/>
    <col min="9533" max="9533" width="2.25" style="3" customWidth="1"/>
    <col min="9534" max="9534" width="3.4140625" style="3" customWidth="1"/>
    <col min="9535" max="9536" width="2.4140625" style="3" customWidth="1"/>
    <col min="9537" max="9537" width="2.25" style="3" customWidth="1"/>
    <col min="9538" max="9538" width="2.83203125" style="3" customWidth="1"/>
    <col min="9539" max="9540" width="2.4140625" style="3" customWidth="1"/>
    <col min="9541" max="9541" width="2.1640625" style="3" customWidth="1"/>
    <col min="9542" max="9542" width="3.08203125" style="3" customWidth="1"/>
    <col min="9543" max="9545" width="2.4140625" style="3" customWidth="1"/>
    <col min="9546" max="9546" width="3.08203125" style="3" customWidth="1"/>
    <col min="9547" max="9549" width="2.4140625" style="3" customWidth="1"/>
    <col min="9550" max="9550" width="1.9140625" style="3" customWidth="1"/>
    <col min="9551" max="9551" width="3.08203125" style="3" customWidth="1"/>
    <col min="9552" max="9554" width="2.4140625" style="3" customWidth="1"/>
    <col min="9555" max="9555" width="2.83203125" style="3" customWidth="1"/>
    <col min="9556" max="9728" width="8.25" style="3"/>
    <col min="9729" max="9729" width="5.1640625" style="3" customWidth="1"/>
    <col min="9730" max="9730" width="4" style="3" customWidth="1"/>
    <col min="9731" max="9731" width="4.6640625" style="3" customWidth="1"/>
    <col min="9732" max="9742" width="10.9140625" style="3" customWidth="1"/>
    <col min="9743" max="9755" width="10.4140625" style="3" customWidth="1"/>
    <col min="9756" max="9756" width="9.75" style="3" customWidth="1"/>
    <col min="9757" max="9757" width="8.1640625" style="3" customWidth="1"/>
    <col min="9758" max="9758" width="2.4140625" style="3" customWidth="1"/>
    <col min="9759" max="9759" width="2.75" style="3" customWidth="1"/>
    <col min="9760" max="9762" width="2.4140625" style="3" customWidth="1"/>
    <col min="9763" max="9763" width="2.83203125" style="3" customWidth="1"/>
    <col min="9764" max="9764" width="1.33203125" style="3" customWidth="1"/>
    <col min="9765" max="9765" width="4.08203125" style="3" customWidth="1"/>
    <col min="9766" max="9766" width="2.08203125" style="3" customWidth="1"/>
    <col min="9767" max="9767" width="2.4140625" style="3" customWidth="1"/>
    <col min="9768" max="9768" width="4.25" style="3" customWidth="1"/>
    <col min="9769" max="9769" width="0.6640625" style="3" customWidth="1"/>
    <col min="9770" max="9770" width="4" style="3" customWidth="1"/>
    <col min="9771" max="9780" width="2.4140625" style="3" customWidth="1"/>
    <col min="9781" max="9781" width="3.4140625" style="3" customWidth="1"/>
    <col min="9782" max="9784" width="2.4140625" style="3" customWidth="1"/>
    <col min="9785" max="9785" width="2.75" style="3" customWidth="1"/>
    <col min="9786" max="9786" width="2.83203125" style="3" customWidth="1"/>
    <col min="9787" max="9788" width="2.4140625" style="3" customWidth="1"/>
    <col min="9789" max="9789" width="2.25" style="3" customWidth="1"/>
    <col min="9790" max="9790" width="3.4140625" style="3" customWidth="1"/>
    <col min="9791" max="9792" width="2.4140625" style="3" customWidth="1"/>
    <col min="9793" max="9793" width="2.25" style="3" customWidth="1"/>
    <col min="9794" max="9794" width="2.83203125" style="3" customWidth="1"/>
    <col min="9795" max="9796" width="2.4140625" style="3" customWidth="1"/>
    <col min="9797" max="9797" width="2.1640625" style="3" customWidth="1"/>
    <col min="9798" max="9798" width="3.08203125" style="3" customWidth="1"/>
    <col min="9799" max="9801" width="2.4140625" style="3" customWidth="1"/>
    <col min="9802" max="9802" width="3.08203125" style="3" customWidth="1"/>
    <col min="9803" max="9805" width="2.4140625" style="3" customWidth="1"/>
    <col min="9806" max="9806" width="1.9140625" style="3" customWidth="1"/>
    <col min="9807" max="9807" width="3.08203125" style="3" customWidth="1"/>
    <col min="9808" max="9810" width="2.4140625" style="3" customWidth="1"/>
    <col min="9811" max="9811" width="2.83203125" style="3" customWidth="1"/>
    <col min="9812" max="9984" width="8.25" style="3"/>
    <col min="9985" max="9985" width="5.1640625" style="3" customWidth="1"/>
    <col min="9986" max="9986" width="4" style="3" customWidth="1"/>
    <col min="9987" max="9987" width="4.6640625" style="3" customWidth="1"/>
    <col min="9988" max="9998" width="10.9140625" style="3" customWidth="1"/>
    <col min="9999" max="10011" width="10.4140625" style="3" customWidth="1"/>
    <col min="10012" max="10012" width="9.75" style="3" customWidth="1"/>
    <col min="10013" max="10013" width="8.1640625" style="3" customWidth="1"/>
    <col min="10014" max="10014" width="2.4140625" style="3" customWidth="1"/>
    <col min="10015" max="10015" width="2.75" style="3" customWidth="1"/>
    <col min="10016" max="10018" width="2.4140625" style="3" customWidth="1"/>
    <col min="10019" max="10019" width="2.83203125" style="3" customWidth="1"/>
    <col min="10020" max="10020" width="1.33203125" style="3" customWidth="1"/>
    <col min="10021" max="10021" width="4.08203125" style="3" customWidth="1"/>
    <col min="10022" max="10022" width="2.08203125" style="3" customWidth="1"/>
    <col min="10023" max="10023" width="2.4140625" style="3" customWidth="1"/>
    <col min="10024" max="10024" width="4.25" style="3" customWidth="1"/>
    <col min="10025" max="10025" width="0.6640625" style="3" customWidth="1"/>
    <col min="10026" max="10026" width="4" style="3" customWidth="1"/>
    <col min="10027" max="10036" width="2.4140625" style="3" customWidth="1"/>
    <col min="10037" max="10037" width="3.4140625" style="3" customWidth="1"/>
    <col min="10038" max="10040" width="2.4140625" style="3" customWidth="1"/>
    <col min="10041" max="10041" width="2.75" style="3" customWidth="1"/>
    <col min="10042" max="10042" width="2.83203125" style="3" customWidth="1"/>
    <col min="10043" max="10044" width="2.4140625" style="3" customWidth="1"/>
    <col min="10045" max="10045" width="2.25" style="3" customWidth="1"/>
    <col min="10046" max="10046" width="3.4140625" style="3" customWidth="1"/>
    <col min="10047" max="10048" width="2.4140625" style="3" customWidth="1"/>
    <col min="10049" max="10049" width="2.25" style="3" customWidth="1"/>
    <col min="10050" max="10050" width="2.83203125" style="3" customWidth="1"/>
    <col min="10051" max="10052" width="2.4140625" style="3" customWidth="1"/>
    <col min="10053" max="10053" width="2.1640625" style="3" customWidth="1"/>
    <col min="10054" max="10054" width="3.08203125" style="3" customWidth="1"/>
    <col min="10055" max="10057" width="2.4140625" style="3" customWidth="1"/>
    <col min="10058" max="10058" width="3.08203125" style="3" customWidth="1"/>
    <col min="10059" max="10061" width="2.4140625" style="3" customWidth="1"/>
    <col min="10062" max="10062" width="1.9140625" style="3" customWidth="1"/>
    <col min="10063" max="10063" width="3.08203125" style="3" customWidth="1"/>
    <col min="10064" max="10066" width="2.4140625" style="3" customWidth="1"/>
    <col min="10067" max="10067" width="2.83203125" style="3" customWidth="1"/>
    <col min="10068" max="10240" width="8.25" style="3"/>
    <col min="10241" max="10241" width="5.1640625" style="3" customWidth="1"/>
    <col min="10242" max="10242" width="4" style="3" customWidth="1"/>
    <col min="10243" max="10243" width="4.6640625" style="3" customWidth="1"/>
    <col min="10244" max="10254" width="10.9140625" style="3" customWidth="1"/>
    <col min="10255" max="10267" width="10.4140625" style="3" customWidth="1"/>
    <col min="10268" max="10268" width="9.75" style="3" customWidth="1"/>
    <col min="10269" max="10269" width="8.1640625" style="3" customWidth="1"/>
    <col min="10270" max="10270" width="2.4140625" style="3" customWidth="1"/>
    <col min="10271" max="10271" width="2.75" style="3" customWidth="1"/>
    <col min="10272" max="10274" width="2.4140625" style="3" customWidth="1"/>
    <col min="10275" max="10275" width="2.83203125" style="3" customWidth="1"/>
    <col min="10276" max="10276" width="1.33203125" style="3" customWidth="1"/>
    <col min="10277" max="10277" width="4.08203125" style="3" customWidth="1"/>
    <col min="10278" max="10278" width="2.08203125" style="3" customWidth="1"/>
    <col min="10279" max="10279" width="2.4140625" style="3" customWidth="1"/>
    <col min="10280" max="10280" width="4.25" style="3" customWidth="1"/>
    <col min="10281" max="10281" width="0.6640625" style="3" customWidth="1"/>
    <col min="10282" max="10282" width="4" style="3" customWidth="1"/>
    <col min="10283" max="10292" width="2.4140625" style="3" customWidth="1"/>
    <col min="10293" max="10293" width="3.4140625" style="3" customWidth="1"/>
    <col min="10294" max="10296" width="2.4140625" style="3" customWidth="1"/>
    <col min="10297" max="10297" width="2.75" style="3" customWidth="1"/>
    <col min="10298" max="10298" width="2.83203125" style="3" customWidth="1"/>
    <col min="10299" max="10300" width="2.4140625" style="3" customWidth="1"/>
    <col min="10301" max="10301" width="2.25" style="3" customWidth="1"/>
    <col min="10302" max="10302" width="3.4140625" style="3" customWidth="1"/>
    <col min="10303" max="10304" width="2.4140625" style="3" customWidth="1"/>
    <col min="10305" max="10305" width="2.25" style="3" customWidth="1"/>
    <col min="10306" max="10306" width="2.83203125" style="3" customWidth="1"/>
    <col min="10307" max="10308" width="2.4140625" style="3" customWidth="1"/>
    <col min="10309" max="10309" width="2.1640625" style="3" customWidth="1"/>
    <col min="10310" max="10310" width="3.08203125" style="3" customWidth="1"/>
    <col min="10311" max="10313" width="2.4140625" style="3" customWidth="1"/>
    <col min="10314" max="10314" width="3.08203125" style="3" customWidth="1"/>
    <col min="10315" max="10317" width="2.4140625" style="3" customWidth="1"/>
    <col min="10318" max="10318" width="1.9140625" style="3" customWidth="1"/>
    <col min="10319" max="10319" width="3.08203125" style="3" customWidth="1"/>
    <col min="10320" max="10322" width="2.4140625" style="3" customWidth="1"/>
    <col min="10323" max="10323" width="2.83203125" style="3" customWidth="1"/>
    <col min="10324" max="10496" width="8.25" style="3"/>
    <col min="10497" max="10497" width="5.1640625" style="3" customWidth="1"/>
    <col min="10498" max="10498" width="4" style="3" customWidth="1"/>
    <col min="10499" max="10499" width="4.6640625" style="3" customWidth="1"/>
    <col min="10500" max="10510" width="10.9140625" style="3" customWidth="1"/>
    <col min="10511" max="10523" width="10.4140625" style="3" customWidth="1"/>
    <col min="10524" max="10524" width="9.75" style="3" customWidth="1"/>
    <col min="10525" max="10525" width="8.1640625" style="3" customWidth="1"/>
    <col min="10526" max="10526" width="2.4140625" style="3" customWidth="1"/>
    <col min="10527" max="10527" width="2.75" style="3" customWidth="1"/>
    <col min="10528" max="10530" width="2.4140625" style="3" customWidth="1"/>
    <col min="10531" max="10531" width="2.83203125" style="3" customWidth="1"/>
    <col min="10532" max="10532" width="1.33203125" style="3" customWidth="1"/>
    <col min="10533" max="10533" width="4.08203125" style="3" customWidth="1"/>
    <col min="10534" max="10534" width="2.08203125" style="3" customWidth="1"/>
    <col min="10535" max="10535" width="2.4140625" style="3" customWidth="1"/>
    <col min="10536" max="10536" width="4.25" style="3" customWidth="1"/>
    <col min="10537" max="10537" width="0.6640625" style="3" customWidth="1"/>
    <col min="10538" max="10538" width="4" style="3" customWidth="1"/>
    <col min="10539" max="10548" width="2.4140625" style="3" customWidth="1"/>
    <col min="10549" max="10549" width="3.4140625" style="3" customWidth="1"/>
    <col min="10550" max="10552" width="2.4140625" style="3" customWidth="1"/>
    <col min="10553" max="10553" width="2.75" style="3" customWidth="1"/>
    <col min="10554" max="10554" width="2.83203125" style="3" customWidth="1"/>
    <col min="10555" max="10556" width="2.4140625" style="3" customWidth="1"/>
    <col min="10557" max="10557" width="2.25" style="3" customWidth="1"/>
    <col min="10558" max="10558" width="3.4140625" style="3" customWidth="1"/>
    <col min="10559" max="10560" width="2.4140625" style="3" customWidth="1"/>
    <col min="10561" max="10561" width="2.25" style="3" customWidth="1"/>
    <col min="10562" max="10562" width="2.83203125" style="3" customWidth="1"/>
    <col min="10563" max="10564" width="2.4140625" style="3" customWidth="1"/>
    <col min="10565" max="10565" width="2.1640625" style="3" customWidth="1"/>
    <col min="10566" max="10566" width="3.08203125" style="3" customWidth="1"/>
    <col min="10567" max="10569" width="2.4140625" style="3" customWidth="1"/>
    <col min="10570" max="10570" width="3.08203125" style="3" customWidth="1"/>
    <col min="10571" max="10573" width="2.4140625" style="3" customWidth="1"/>
    <col min="10574" max="10574" width="1.9140625" style="3" customWidth="1"/>
    <col min="10575" max="10575" width="3.08203125" style="3" customWidth="1"/>
    <col min="10576" max="10578" width="2.4140625" style="3" customWidth="1"/>
    <col min="10579" max="10579" width="2.83203125" style="3" customWidth="1"/>
    <col min="10580" max="10752" width="8.25" style="3"/>
    <col min="10753" max="10753" width="5.1640625" style="3" customWidth="1"/>
    <col min="10754" max="10754" width="4" style="3" customWidth="1"/>
    <col min="10755" max="10755" width="4.6640625" style="3" customWidth="1"/>
    <col min="10756" max="10766" width="10.9140625" style="3" customWidth="1"/>
    <col min="10767" max="10779" width="10.4140625" style="3" customWidth="1"/>
    <col min="10780" max="10780" width="9.75" style="3" customWidth="1"/>
    <col min="10781" max="10781" width="8.1640625" style="3" customWidth="1"/>
    <col min="10782" max="10782" width="2.4140625" style="3" customWidth="1"/>
    <col min="10783" max="10783" width="2.75" style="3" customWidth="1"/>
    <col min="10784" max="10786" width="2.4140625" style="3" customWidth="1"/>
    <col min="10787" max="10787" width="2.83203125" style="3" customWidth="1"/>
    <col min="10788" max="10788" width="1.33203125" style="3" customWidth="1"/>
    <col min="10789" max="10789" width="4.08203125" style="3" customWidth="1"/>
    <col min="10790" max="10790" width="2.08203125" style="3" customWidth="1"/>
    <col min="10791" max="10791" width="2.4140625" style="3" customWidth="1"/>
    <col min="10792" max="10792" width="4.25" style="3" customWidth="1"/>
    <col min="10793" max="10793" width="0.6640625" style="3" customWidth="1"/>
    <col min="10794" max="10794" width="4" style="3" customWidth="1"/>
    <col min="10795" max="10804" width="2.4140625" style="3" customWidth="1"/>
    <col min="10805" max="10805" width="3.4140625" style="3" customWidth="1"/>
    <col min="10806" max="10808" width="2.4140625" style="3" customWidth="1"/>
    <col min="10809" max="10809" width="2.75" style="3" customWidth="1"/>
    <col min="10810" max="10810" width="2.83203125" style="3" customWidth="1"/>
    <col min="10811" max="10812" width="2.4140625" style="3" customWidth="1"/>
    <col min="10813" max="10813" width="2.25" style="3" customWidth="1"/>
    <col min="10814" max="10814" width="3.4140625" style="3" customWidth="1"/>
    <col min="10815" max="10816" width="2.4140625" style="3" customWidth="1"/>
    <col min="10817" max="10817" width="2.25" style="3" customWidth="1"/>
    <col min="10818" max="10818" width="2.83203125" style="3" customWidth="1"/>
    <col min="10819" max="10820" width="2.4140625" style="3" customWidth="1"/>
    <col min="10821" max="10821" width="2.1640625" style="3" customWidth="1"/>
    <col min="10822" max="10822" width="3.08203125" style="3" customWidth="1"/>
    <col min="10823" max="10825" width="2.4140625" style="3" customWidth="1"/>
    <col min="10826" max="10826" width="3.08203125" style="3" customWidth="1"/>
    <col min="10827" max="10829" width="2.4140625" style="3" customWidth="1"/>
    <col min="10830" max="10830" width="1.9140625" style="3" customWidth="1"/>
    <col min="10831" max="10831" width="3.08203125" style="3" customWidth="1"/>
    <col min="10832" max="10834" width="2.4140625" style="3" customWidth="1"/>
    <col min="10835" max="10835" width="2.83203125" style="3" customWidth="1"/>
    <col min="10836" max="11008" width="8.25" style="3"/>
    <col min="11009" max="11009" width="5.1640625" style="3" customWidth="1"/>
    <col min="11010" max="11010" width="4" style="3" customWidth="1"/>
    <col min="11011" max="11011" width="4.6640625" style="3" customWidth="1"/>
    <col min="11012" max="11022" width="10.9140625" style="3" customWidth="1"/>
    <col min="11023" max="11035" width="10.4140625" style="3" customWidth="1"/>
    <col min="11036" max="11036" width="9.75" style="3" customWidth="1"/>
    <col min="11037" max="11037" width="8.1640625" style="3" customWidth="1"/>
    <col min="11038" max="11038" width="2.4140625" style="3" customWidth="1"/>
    <col min="11039" max="11039" width="2.75" style="3" customWidth="1"/>
    <col min="11040" max="11042" width="2.4140625" style="3" customWidth="1"/>
    <col min="11043" max="11043" width="2.83203125" style="3" customWidth="1"/>
    <col min="11044" max="11044" width="1.33203125" style="3" customWidth="1"/>
    <col min="11045" max="11045" width="4.08203125" style="3" customWidth="1"/>
    <col min="11046" max="11046" width="2.08203125" style="3" customWidth="1"/>
    <col min="11047" max="11047" width="2.4140625" style="3" customWidth="1"/>
    <col min="11048" max="11048" width="4.25" style="3" customWidth="1"/>
    <col min="11049" max="11049" width="0.6640625" style="3" customWidth="1"/>
    <col min="11050" max="11050" width="4" style="3" customWidth="1"/>
    <col min="11051" max="11060" width="2.4140625" style="3" customWidth="1"/>
    <col min="11061" max="11061" width="3.4140625" style="3" customWidth="1"/>
    <col min="11062" max="11064" width="2.4140625" style="3" customWidth="1"/>
    <col min="11065" max="11065" width="2.75" style="3" customWidth="1"/>
    <col min="11066" max="11066" width="2.83203125" style="3" customWidth="1"/>
    <col min="11067" max="11068" width="2.4140625" style="3" customWidth="1"/>
    <col min="11069" max="11069" width="2.25" style="3" customWidth="1"/>
    <col min="11070" max="11070" width="3.4140625" style="3" customWidth="1"/>
    <col min="11071" max="11072" width="2.4140625" style="3" customWidth="1"/>
    <col min="11073" max="11073" width="2.25" style="3" customWidth="1"/>
    <col min="11074" max="11074" width="2.83203125" style="3" customWidth="1"/>
    <col min="11075" max="11076" width="2.4140625" style="3" customWidth="1"/>
    <col min="11077" max="11077" width="2.1640625" style="3" customWidth="1"/>
    <col min="11078" max="11078" width="3.08203125" style="3" customWidth="1"/>
    <col min="11079" max="11081" width="2.4140625" style="3" customWidth="1"/>
    <col min="11082" max="11082" width="3.08203125" style="3" customWidth="1"/>
    <col min="11083" max="11085" width="2.4140625" style="3" customWidth="1"/>
    <col min="11086" max="11086" width="1.9140625" style="3" customWidth="1"/>
    <col min="11087" max="11087" width="3.08203125" style="3" customWidth="1"/>
    <col min="11088" max="11090" width="2.4140625" style="3" customWidth="1"/>
    <col min="11091" max="11091" width="2.83203125" style="3" customWidth="1"/>
    <col min="11092" max="11264" width="8.25" style="3"/>
    <col min="11265" max="11265" width="5.1640625" style="3" customWidth="1"/>
    <col min="11266" max="11266" width="4" style="3" customWidth="1"/>
    <col min="11267" max="11267" width="4.6640625" style="3" customWidth="1"/>
    <col min="11268" max="11278" width="10.9140625" style="3" customWidth="1"/>
    <col min="11279" max="11291" width="10.4140625" style="3" customWidth="1"/>
    <col min="11292" max="11292" width="9.75" style="3" customWidth="1"/>
    <col min="11293" max="11293" width="8.1640625" style="3" customWidth="1"/>
    <col min="11294" max="11294" width="2.4140625" style="3" customWidth="1"/>
    <col min="11295" max="11295" width="2.75" style="3" customWidth="1"/>
    <col min="11296" max="11298" width="2.4140625" style="3" customWidth="1"/>
    <col min="11299" max="11299" width="2.83203125" style="3" customWidth="1"/>
    <col min="11300" max="11300" width="1.33203125" style="3" customWidth="1"/>
    <col min="11301" max="11301" width="4.08203125" style="3" customWidth="1"/>
    <col min="11302" max="11302" width="2.08203125" style="3" customWidth="1"/>
    <col min="11303" max="11303" width="2.4140625" style="3" customWidth="1"/>
    <col min="11304" max="11304" width="4.25" style="3" customWidth="1"/>
    <col min="11305" max="11305" width="0.6640625" style="3" customWidth="1"/>
    <col min="11306" max="11306" width="4" style="3" customWidth="1"/>
    <col min="11307" max="11316" width="2.4140625" style="3" customWidth="1"/>
    <col min="11317" max="11317" width="3.4140625" style="3" customWidth="1"/>
    <col min="11318" max="11320" width="2.4140625" style="3" customWidth="1"/>
    <col min="11321" max="11321" width="2.75" style="3" customWidth="1"/>
    <col min="11322" max="11322" width="2.83203125" style="3" customWidth="1"/>
    <col min="11323" max="11324" width="2.4140625" style="3" customWidth="1"/>
    <col min="11325" max="11325" width="2.25" style="3" customWidth="1"/>
    <col min="11326" max="11326" width="3.4140625" style="3" customWidth="1"/>
    <col min="11327" max="11328" width="2.4140625" style="3" customWidth="1"/>
    <col min="11329" max="11329" width="2.25" style="3" customWidth="1"/>
    <col min="11330" max="11330" width="2.83203125" style="3" customWidth="1"/>
    <col min="11331" max="11332" width="2.4140625" style="3" customWidth="1"/>
    <col min="11333" max="11333" width="2.1640625" style="3" customWidth="1"/>
    <col min="11334" max="11334" width="3.08203125" style="3" customWidth="1"/>
    <col min="11335" max="11337" width="2.4140625" style="3" customWidth="1"/>
    <col min="11338" max="11338" width="3.08203125" style="3" customWidth="1"/>
    <col min="11339" max="11341" width="2.4140625" style="3" customWidth="1"/>
    <col min="11342" max="11342" width="1.9140625" style="3" customWidth="1"/>
    <col min="11343" max="11343" width="3.08203125" style="3" customWidth="1"/>
    <col min="11344" max="11346" width="2.4140625" style="3" customWidth="1"/>
    <col min="11347" max="11347" width="2.83203125" style="3" customWidth="1"/>
    <col min="11348" max="11520" width="8.25" style="3"/>
    <col min="11521" max="11521" width="5.1640625" style="3" customWidth="1"/>
    <col min="11522" max="11522" width="4" style="3" customWidth="1"/>
    <col min="11523" max="11523" width="4.6640625" style="3" customWidth="1"/>
    <col min="11524" max="11534" width="10.9140625" style="3" customWidth="1"/>
    <col min="11535" max="11547" width="10.4140625" style="3" customWidth="1"/>
    <col min="11548" max="11548" width="9.75" style="3" customWidth="1"/>
    <col min="11549" max="11549" width="8.1640625" style="3" customWidth="1"/>
    <col min="11550" max="11550" width="2.4140625" style="3" customWidth="1"/>
    <col min="11551" max="11551" width="2.75" style="3" customWidth="1"/>
    <col min="11552" max="11554" width="2.4140625" style="3" customWidth="1"/>
    <col min="11555" max="11555" width="2.83203125" style="3" customWidth="1"/>
    <col min="11556" max="11556" width="1.33203125" style="3" customWidth="1"/>
    <col min="11557" max="11557" width="4.08203125" style="3" customWidth="1"/>
    <col min="11558" max="11558" width="2.08203125" style="3" customWidth="1"/>
    <col min="11559" max="11559" width="2.4140625" style="3" customWidth="1"/>
    <col min="11560" max="11560" width="4.25" style="3" customWidth="1"/>
    <col min="11561" max="11561" width="0.6640625" style="3" customWidth="1"/>
    <col min="11562" max="11562" width="4" style="3" customWidth="1"/>
    <col min="11563" max="11572" width="2.4140625" style="3" customWidth="1"/>
    <col min="11573" max="11573" width="3.4140625" style="3" customWidth="1"/>
    <col min="11574" max="11576" width="2.4140625" style="3" customWidth="1"/>
    <col min="11577" max="11577" width="2.75" style="3" customWidth="1"/>
    <col min="11578" max="11578" width="2.83203125" style="3" customWidth="1"/>
    <col min="11579" max="11580" width="2.4140625" style="3" customWidth="1"/>
    <col min="11581" max="11581" width="2.25" style="3" customWidth="1"/>
    <col min="11582" max="11582" width="3.4140625" style="3" customWidth="1"/>
    <col min="11583" max="11584" width="2.4140625" style="3" customWidth="1"/>
    <col min="11585" max="11585" width="2.25" style="3" customWidth="1"/>
    <col min="11586" max="11586" width="2.83203125" style="3" customWidth="1"/>
    <col min="11587" max="11588" width="2.4140625" style="3" customWidth="1"/>
    <col min="11589" max="11589" width="2.1640625" style="3" customWidth="1"/>
    <col min="11590" max="11590" width="3.08203125" style="3" customWidth="1"/>
    <col min="11591" max="11593" width="2.4140625" style="3" customWidth="1"/>
    <col min="11594" max="11594" width="3.08203125" style="3" customWidth="1"/>
    <col min="11595" max="11597" width="2.4140625" style="3" customWidth="1"/>
    <col min="11598" max="11598" width="1.9140625" style="3" customWidth="1"/>
    <col min="11599" max="11599" width="3.08203125" style="3" customWidth="1"/>
    <col min="11600" max="11602" width="2.4140625" style="3" customWidth="1"/>
    <col min="11603" max="11603" width="2.83203125" style="3" customWidth="1"/>
    <col min="11604" max="11776" width="8.25" style="3"/>
    <col min="11777" max="11777" width="5.1640625" style="3" customWidth="1"/>
    <col min="11778" max="11778" width="4" style="3" customWidth="1"/>
    <col min="11779" max="11779" width="4.6640625" style="3" customWidth="1"/>
    <col min="11780" max="11790" width="10.9140625" style="3" customWidth="1"/>
    <col min="11791" max="11803" width="10.4140625" style="3" customWidth="1"/>
    <col min="11804" max="11804" width="9.75" style="3" customWidth="1"/>
    <col min="11805" max="11805" width="8.1640625" style="3" customWidth="1"/>
    <col min="11806" max="11806" width="2.4140625" style="3" customWidth="1"/>
    <col min="11807" max="11807" width="2.75" style="3" customWidth="1"/>
    <col min="11808" max="11810" width="2.4140625" style="3" customWidth="1"/>
    <col min="11811" max="11811" width="2.83203125" style="3" customWidth="1"/>
    <col min="11812" max="11812" width="1.33203125" style="3" customWidth="1"/>
    <col min="11813" max="11813" width="4.08203125" style="3" customWidth="1"/>
    <col min="11814" max="11814" width="2.08203125" style="3" customWidth="1"/>
    <col min="11815" max="11815" width="2.4140625" style="3" customWidth="1"/>
    <col min="11816" max="11816" width="4.25" style="3" customWidth="1"/>
    <col min="11817" max="11817" width="0.6640625" style="3" customWidth="1"/>
    <col min="11818" max="11818" width="4" style="3" customWidth="1"/>
    <col min="11819" max="11828" width="2.4140625" style="3" customWidth="1"/>
    <col min="11829" max="11829" width="3.4140625" style="3" customWidth="1"/>
    <col min="11830" max="11832" width="2.4140625" style="3" customWidth="1"/>
    <col min="11833" max="11833" width="2.75" style="3" customWidth="1"/>
    <col min="11834" max="11834" width="2.83203125" style="3" customWidth="1"/>
    <col min="11835" max="11836" width="2.4140625" style="3" customWidth="1"/>
    <col min="11837" max="11837" width="2.25" style="3" customWidth="1"/>
    <col min="11838" max="11838" width="3.4140625" style="3" customWidth="1"/>
    <col min="11839" max="11840" width="2.4140625" style="3" customWidth="1"/>
    <col min="11841" max="11841" width="2.25" style="3" customWidth="1"/>
    <col min="11842" max="11842" width="2.83203125" style="3" customWidth="1"/>
    <col min="11843" max="11844" width="2.4140625" style="3" customWidth="1"/>
    <col min="11845" max="11845" width="2.1640625" style="3" customWidth="1"/>
    <col min="11846" max="11846" width="3.08203125" style="3" customWidth="1"/>
    <col min="11847" max="11849" width="2.4140625" style="3" customWidth="1"/>
    <col min="11850" max="11850" width="3.08203125" style="3" customWidth="1"/>
    <col min="11851" max="11853" width="2.4140625" style="3" customWidth="1"/>
    <col min="11854" max="11854" width="1.9140625" style="3" customWidth="1"/>
    <col min="11855" max="11855" width="3.08203125" style="3" customWidth="1"/>
    <col min="11856" max="11858" width="2.4140625" style="3" customWidth="1"/>
    <col min="11859" max="11859" width="2.83203125" style="3" customWidth="1"/>
    <col min="11860" max="12032" width="8.25" style="3"/>
    <col min="12033" max="12033" width="5.1640625" style="3" customWidth="1"/>
    <col min="12034" max="12034" width="4" style="3" customWidth="1"/>
    <col min="12035" max="12035" width="4.6640625" style="3" customWidth="1"/>
    <col min="12036" max="12046" width="10.9140625" style="3" customWidth="1"/>
    <col min="12047" max="12059" width="10.4140625" style="3" customWidth="1"/>
    <col min="12060" max="12060" width="9.75" style="3" customWidth="1"/>
    <col min="12061" max="12061" width="8.1640625" style="3" customWidth="1"/>
    <col min="12062" max="12062" width="2.4140625" style="3" customWidth="1"/>
    <col min="12063" max="12063" width="2.75" style="3" customWidth="1"/>
    <col min="12064" max="12066" width="2.4140625" style="3" customWidth="1"/>
    <col min="12067" max="12067" width="2.83203125" style="3" customWidth="1"/>
    <col min="12068" max="12068" width="1.33203125" style="3" customWidth="1"/>
    <col min="12069" max="12069" width="4.08203125" style="3" customWidth="1"/>
    <col min="12070" max="12070" width="2.08203125" style="3" customWidth="1"/>
    <col min="12071" max="12071" width="2.4140625" style="3" customWidth="1"/>
    <col min="12072" max="12072" width="4.25" style="3" customWidth="1"/>
    <col min="12073" max="12073" width="0.6640625" style="3" customWidth="1"/>
    <col min="12074" max="12074" width="4" style="3" customWidth="1"/>
    <col min="12075" max="12084" width="2.4140625" style="3" customWidth="1"/>
    <col min="12085" max="12085" width="3.4140625" style="3" customWidth="1"/>
    <col min="12086" max="12088" width="2.4140625" style="3" customWidth="1"/>
    <col min="12089" max="12089" width="2.75" style="3" customWidth="1"/>
    <col min="12090" max="12090" width="2.83203125" style="3" customWidth="1"/>
    <col min="12091" max="12092" width="2.4140625" style="3" customWidth="1"/>
    <col min="12093" max="12093" width="2.25" style="3" customWidth="1"/>
    <col min="12094" max="12094" width="3.4140625" style="3" customWidth="1"/>
    <col min="12095" max="12096" width="2.4140625" style="3" customWidth="1"/>
    <col min="12097" max="12097" width="2.25" style="3" customWidth="1"/>
    <col min="12098" max="12098" width="2.83203125" style="3" customWidth="1"/>
    <col min="12099" max="12100" width="2.4140625" style="3" customWidth="1"/>
    <col min="12101" max="12101" width="2.1640625" style="3" customWidth="1"/>
    <col min="12102" max="12102" width="3.08203125" style="3" customWidth="1"/>
    <col min="12103" max="12105" width="2.4140625" style="3" customWidth="1"/>
    <col min="12106" max="12106" width="3.08203125" style="3" customWidth="1"/>
    <col min="12107" max="12109" width="2.4140625" style="3" customWidth="1"/>
    <col min="12110" max="12110" width="1.9140625" style="3" customWidth="1"/>
    <col min="12111" max="12111" width="3.08203125" style="3" customWidth="1"/>
    <col min="12112" max="12114" width="2.4140625" style="3" customWidth="1"/>
    <col min="12115" max="12115" width="2.83203125" style="3" customWidth="1"/>
    <col min="12116" max="12288" width="8.25" style="3"/>
    <col min="12289" max="12289" width="5.1640625" style="3" customWidth="1"/>
    <col min="12290" max="12290" width="4" style="3" customWidth="1"/>
    <col min="12291" max="12291" width="4.6640625" style="3" customWidth="1"/>
    <col min="12292" max="12302" width="10.9140625" style="3" customWidth="1"/>
    <col min="12303" max="12315" width="10.4140625" style="3" customWidth="1"/>
    <col min="12316" max="12316" width="9.75" style="3" customWidth="1"/>
    <col min="12317" max="12317" width="8.1640625" style="3" customWidth="1"/>
    <col min="12318" max="12318" width="2.4140625" style="3" customWidth="1"/>
    <col min="12319" max="12319" width="2.75" style="3" customWidth="1"/>
    <col min="12320" max="12322" width="2.4140625" style="3" customWidth="1"/>
    <col min="12323" max="12323" width="2.83203125" style="3" customWidth="1"/>
    <col min="12324" max="12324" width="1.33203125" style="3" customWidth="1"/>
    <col min="12325" max="12325" width="4.08203125" style="3" customWidth="1"/>
    <col min="12326" max="12326" width="2.08203125" style="3" customWidth="1"/>
    <col min="12327" max="12327" width="2.4140625" style="3" customWidth="1"/>
    <col min="12328" max="12328" width="4.25" style="3" customWidth="1"/>
    <col min="12329" max="12329" width="0.6640625" style="3" customWidth="1"/>
    <col min="12330" max="12330" width="4" style="3" customWidth="1"/>
    <col min="12331" max="12340" width="2.4140625" style="3" customWidth="1"/>
    <col min="12341" max="12341" width="3.4140625" style="3" customWidth="1"/>
    <col min="12342" max="12344" width="2.4140625" style="3" customWidth="1"/>
    <col min="12345" max="12345" width="2.75" style="3" customWidth="1"/>
    <col min="12346" max="12346" width="2.83203125" style="3" customWidth="1"/>
    <col min="12347" max="12348" width="2.4140625" style="3" customWidth="1"/>
    <col min="12349" max="12349" width="2.25" style="3" customWidth="1"/>
    <col min="12350" max="12350" width="3.4140625" style="3" customWidth="1"/>
    <col min="12351" max="12352" width="2.4140625" style="3" customWidth="1"/>
    <col min="12353" max="12353" width="2.25" style="3" customWidth="1"/>
    <col min="12354" max="12354" width="2.83203125" style="3" customWidth="1"/>
    <col min="12355" max="12356" width="2.4140625" style="3" customWidth="1"/>
    <col min="12357" max="12357" width="2.1640625" style="3" customWidth="1"/>
    <col min="12358" max="12358" width="3.08203125" style="3" customWidth="1"/>
    <col min="12359" max="12361" width="2.4140625" style="3" customWidth="1"/>
    <col min="12362" max="12362" width="3.08203125" style="3" customWidth="1"/>
    <col min="12363" max="12365" width="2.4140625" style="3" customWidth="1"/>
    <col min="12366" max="12366" width="1.9140625" style="3" customWidth="1"/>
    <col min="12367" max="12367" width="3.08203125" style="3" customWidth="1"/>
    <col min="12368" max="12370" width="2.4140625" style="3" customWidth="1"/>
    <col min="12371" max="12371" width="2.83203125" style="3" customWidth="1"/>
    <col min="12372" max="12544" width="8.25" style="3"/>
    <col min="12545" max="12545" width="5.1640625" style="3" customWidth="1"/>
    <col min="12546" max="12546" width="4" style="3" customWidth="1"/>
    <col min="12547" max="12547" width="4.6640625" style="3" customWidth="1"/>
    <col min="12548" max="12558" width="10.9140625" style="3" customWidth="1"/>
    <col min="12559" max="12571" width="10.4140625" style="3" customWidth="1"/>
    <col min="12572" max="12572" width="9.75" style="3" customWidth="1"/>
    <col min="12573" max="12573" width="8.1640625" style="3" customWidth="1"/>
    <col min="12574" max="12574" width="2.4140625" style="3" customWidth="1"/>
    <col min="12575" max="12575" width="2.75" style="3" customWidth="1"/>
    <col min="12576" max="12578" width="2.4140625" style="3" customWidth="1"/>
    <col min="12579" max="12579" width="2.83203125" style="3" customWidth="1"/>
    <col min="12580" max="12580" width="1.33203125" style="3" customWidth="1"/>
    <col min="12581" max="12581" width="4.08203125" style="3" customWidth="1"/>
    <col min="12582" max="12582" width="2.08203125" style="3" customWidth="1"/>
    <col min="12583" max="12583" width="2.4140625" style="3" customWidth="1"/>
    <col min="12584" max="12584" width="4.25" style="3" customWidth="1"/>
    <col min="12585" max="12585" width="0.6640625" style="3" customWidth="1"/>
    <col min="12586" max="12586" width="4" style="3" customWidth="1"/>
    <col min="12587" max="12596" width="2.4140625" style="3" customWidth="1"/>
    <col min="12597" max="12597" width="3.4140625" style="3" customWidth="1"/>
    <col min="12598" max="12600" width="2.4140625" style="3" customWidth="1"/>
    <col min="12601" max="12601" width="2.75" style="3" customWidth="1"/>
    <col min="12602" max="12602" width="2.83203125" style="3" customWidth="1"/>
    <col min="12603" max="12604" width="2.4140625" style="3" customWidth="1"/>
    <col min="12605" max="12605" width="2.25" style="3" customWidth="1"/>
    <col min="12606" max="12606" width="3.4140625" style="3" customWidth="1"/>
    <col min="12607" max="12608" width="2.4140625" style="3" customWidth="1"/>
    <col min="12609" max="12609" width="2.25" style="3" customWidth="1"/>
    <col min="12610" max="12610" width="2.83203125" style="3" customWidth="1"/>
    <col min="12611" max="12612" width="2.4140625" style="3" customWidth="1"/>
    <col min="12613" max="12613" width="2.1640625" style="3" customWidth="1"/>
    <col min="12614" max="12614" width="3.08203125" style="3" customWidth="1"/>
    <col min="12615" max="12617" width="2.4140625" style="3" customWidth="1"/>
    <col min="12618" max="12618" width="3.08203125" style="3" customWidth="1"/>
    <col min="12619" max="12621" width="2.4140625" style="3" customWidth="1"/>
    <col min="12622" max="12622" width="1.9140625" style="3" customWidth="1"/>
    <col min="12623" max="12623" width="3.08203125" style="3" customWidth="1"/>
    <col min="12624" max="12626" width="2.4140625" style="3" customWidth="1"/>
    <col min="12627" max="12627" width="2.83203125" style="3" customWidth="1"/>
    <col min="12628" max="12800" width="8.25" style="3"/>
    <col min="12801" max="12801" width="5.1640625" style="3" customWidth="1"/>
    <col min="12802" max="12802" width="4" style="3" customWidth="1"/>
    <col min="12803" max="12803" width="4.6640625" style="3" customWidth="1"/>
    <col min="12804" max="12814" width="10.9140625" style="3" customWidth="1"/>
    <col min="12815" max="12827" width="10.4140625" style="3" customWidth="1"/>
    <col min="12828" max="12828" width="9.75" style="3" customWidth="1"/>
    <col min="12829" max="12829" width="8.1640625" style="3" customWidth="1"/>
    <col min="12830" max="12830" width="2.4140625" style="3" customWidth="1"/>
    <col min="12831" max="12831" width="2.75" style="3" customWidth="1"/>
    <col min="12832" max="12834" width="2.4140625" style="3" customWidth="1"/>
    <col min="12835" max="12835" width="2.83203125" style="3" customWidth="1"/>
    <col min="12836" max="12836" width="1.33203125" style="3" customWidth="1"/>
    <col min="12837" max="12837" width="4.08203125" style="3" customWidth="1"/>
    <col min="12838" max="12838" width="2.08203125" style="3" customWidth="1"/>
    <col min="12839" max="12839" width="2.4140625" style="3" customWidth="1"/>
    <col min="12840" max="12840" width="4.25" style="3" customWidth="1"/>
    <col min="12841" max="12841" width="0.6640625" style="3" customWidth="1"/>
    <col min="12842" max="12842" width="4" style="3" customWidth="1"/>
    <col min="12843" max="12852" width="2.4140625" style="3" customWidth="1"/>
    <col min="12853" max="12853" width="3.4140625" style="3" customWidth="1"/>
    <col min="12854" max="12856" width="2.4140625" style="3" customWidth="1"/>
    <col min="12857" max="12857" width="2.75" style="3" customWidth="1"/>
    <col min="12858" max="12858" width="2.83203125" style="3" customWidth="1"/>
    <col min="12859" max="12860" width="2.4140625" style="3" customWidth="1"/>
    <col min="12861" max="12861" width="2.25" style="3" customWidth="1"/>
    <col min="12862" max="12862" width="3.4140625" style="3" customWidth="1"/>
    <col min="12863" max="12864" width="2.4140625" style="3" customWidth="1"/>
    <col min="12865" max="12865" width="2.25" style="3" customWidth="1"/>
    <col min="12866" max="12866" width="2.83203125" style="3" customWidth="1"/>
    <col min="12867" max="12868" width="2.4140625" style="3" customWidth="1"/>
    <col min="12869" max="12869" width="2.1640625" style="3" customWidth="1"/>
    <col min="12870" max="12870" width="3.08203125" style="3" customWidth="1"/>
    <col min="12871" max="12873" width="2.4140625" style="3" customWidth="1"/>
    <col min="12874" max="12874" width="3.08203125" style="3" customWidth="1"/>
    <col min="12875" max="12877" width="2.4140625" style="3" customWidth="1"/>
    <col min="12878" max="12878" width="1.9140625" style="3" customWidth="1"/>
    <col min="12879" max="12879" width="3.08203125" style="3" customWidth="1"/>
    <col min="12880" max="12882" width="2.4140625" style="3" customWidth="1"/>
    <col min="12883" max="12883" width="2.83203125" style="3" customWidth="1"/>
    <col min="12884" max="13056" width="8.25" style="3"/>
    <col min="13057" max="13057" width="5.1640625" style="3" customWidth="1"/>
    <col min="13058" max="13058" width="4" style="3" customWidth="1"/>
    <col min="13059" max="13059" width="4.6640625" style="3" customWidth="1"/>
    <col min="13060" max="13070" width="10.9140625" style="3" customWidth="1"/>
    <col min="13071" max="13083" width="10.4140625" style="3" customWidth="1"/>
    <col min="13084" max="13084" width="9.75" style="3" customWidth="1"/>
    <col min="13085" max="13085" width="8.1640625" style="3" customWidth="1"/>
    <col min="13086" max="13086" width="2.4140625" style="3" customWidth="1"/>
    <col min="13087" max="13087" width="2.75" style="3" customWidth="1"/>
    <col min="13088" max="13090" width="2.4140625" style="3" customWidth="1"/>
    <col min="13091" max="13091" width="2.83203125" style="3" customWidth="1"/>
    <col min="13092" max="13092" width="1.33203125" style="3" customWidth="1"/>
    <col min="13093" max="13093" width="4.08203125" style="3" customWidth="1"/>
    <col min="13094" max="13094" width="2.08203125" style="3" customWidth="1"/>
    <col min="13095" max="13095" width="2.4140625" style="3" customWidth="1"/>
    <col min="13096" max="13096" width="4.25" style="3" customWidth="1"/>
    <col min="13097" max="13097" width="0.6640625" style="3" customWidth="1"/>
    <col min="13098" max="13098" width="4" style="3" customWidth="1"/>
    <col min="13099" max="13108" width="2.4140625" style="3" customWidth="1"/>
    <col min="13109" max="13109" width="3.4140625" style="3" customWidth="1"/>
    <col min="13110" max="13112" width="2.4140625" style="3" customWidth="1"/>
    <col min="13113" max="13113" width="2.75" style="3" customWidth="1"/>
    <col min="13114" max="13114" width="2.83203125" style="3" customWidth="1"/>
    <col min="13115" max="13116" width="2.4140625" style="3" customWidth="1"/>
    <col min="13117" max="13117" width="2.25" style="3" customWidth="1"/>
    <col min="13118" max="13118" width="3.4140625" style="3" customWidth="1"/>
    <col min="13119" max="13120" width="2.4140625" style="3" customWidth="1"/>
    <col min="13121" max="13121" width="2.25" style="3" customWidth="1"/>
    <col min="13122" max="13122" width="2.83203125" style="3" customWidth="1"/>
    <col min="13123" max="13124" width="2.4140625" style="3" customWidth="1"/>
    <col min="13125" max="13125" width="2.1640625" style="3" customWidth="1"/>
    <col min="13126" max="13126" width="3.08203125" style="3" customWidth="1"/>
    <col min="13127" max="13129" width="2.4140625" style="3" customWidth="1"/>
    <col min="13130" max="13130" width="3.08203125" style="3" customWidth="1"/>
    <col min="13131" max="13133" width="2.4140625" style="3" customWidth="1"/>
    <col min="13134" max="13134" width="1.9140625" style="3" customWidth="1"/>
    <col min="13135" max="13135" width="3.08203125" style="3" customWidth="1"/>
    <col min="13136" max="13138" width="2.4140625" style="3" customWidth="1"/>
    <col min="13139" max="13139" width="2.83203125" style="3" customWidth="1"/>
    <col min="13140" max="13312" width="8.25" style="3"/>
    <col min="13313" max="13313" width="5.1640625" style="3" customWidth="1"/>
    <col min="13314" max="13314" width="4" style="3" customWidth="1"/>
    <col min="13315" max="13315" width="4.6640625" style="3" customWidth="1"/>
    <col min="13316" max="13326" width="10.9140625" style="3" customWidth="1"/>
    <col min="13327" max="13339" width="10.4140625" style="3" customWidth="1"/>
    <col min="13340" max="13340" width="9.75" style="3" customWidth="1"/>
    <col min="13341" max="13341" width="8.1640625" style="3" customWidth="1"/>
    <col min="13342" max="13342" width="2.4140625" style="3" customWidth="1"/>
    <col min="13343" max="13343" width="2.75" style="3" customWidth="1"/>
    <col min="13344" max="13346" width="2.4140625" style="3" customWidth="1"/>
    <col min="13347" max="13347" width="2.83203125" style="3" customWidth="1"/>
    <col min="13348" max="13348" width="1.33203125" style="3" customWidth="1"/>
    <col min="13349" max="13349" width="4.08203125" style="3" customWidth="1"/>
    <col min="13350" max="13350" width="2.08203125" style="3" customWidth="1"/>
    <col min="13351" max="13351" width="2.4140625" style="3" customWidth="1"/>
    <col min="13352" max="13352" width="4.25" style="3" customWidth="1"/>
    <col min="13353" max="13353" width="0.6640625" style="3" customWidth="1"/>
    <col min="13354" max="13354" width="4" style="3" customWidth="1"/>
    <col min="13355" max="13364" width="2.4140625" style="3" customWidth="1"/>
    <col min="13365" max="13365" width="3.4140625" style="3" customWidth="1"/>
    <col min="13366" max="13368" width="2.4140625" style="3" customWidth="1"/>
    <col min="13369" max="13369" width="2.75" style="3" customWidth="1"/>
    <col min="13370" max="13370" width="2.83203125" style="3" customWidth="1"/>
    <col min="13371" max="13372" width="2.4140625" style="3" customWidth="1"/>
    <col min="13373" max="13373" width="2.25" style="3" customWidth="1"/>
    <col min="13374" max="13374" width="3.4140625" style="3" customWidth="1"/>
    <col min="13375" max="13376" width="2.4140625" style="3" customWidth="1"/>
    <col min="13377" max="13377" width="2.25" style="3" customWidth="1"/>
    <col min="13378" max="13378" width="2.83203125" style="3" customWidth="1"/>
    <col min="13379" max="13380" width="2.4140625" style="3" customWidth="1"/>
    <col min="13381" max="13381" width="2.1640625" style="3" customWidth="1"/>
    <col min="13382" max="13382" width="3.08203125" style="3" customWidth="1"/>
    <col min="13383" max="13385" width="2.4140625" style="3" customWidth="1"/>
    <col min="13386" max="13386" width="3.08203125" style="3" customWidth="1"/>
    <col min="13387" max="13389" width="2.4140625" style="3" customWidth="1"/>
    <col min="13390" max="13390" width="1.9140625" style="3" customWidth="1"/>
    <col min="13391" max="13391" width="3.08203125" style="3" customWidth="1"/>
    <col min="13392" max="13394" width="2.4140625" style="3" customWidth="1"/>
    <col min="13395" max="13395" width="2.83203125" style="3" customWidth="1"/>
    <col min="13396" max="13568" width="8.25" style="3"/>
    <col min="13569" max="13569" width="5.1640625" style="3" customWidth="1"/>
    <col min="13570" max="13570" width="4" style="3" customWidth="1"/>
    <col min="13571" max="13571" width="4.6640625" style="3" customWidth="1"/>
    <col min="13572" max="13582" width="10.9140625" style="3" customWidth="1"/>
    <col min="13583" max="13595" width="10.4140625" style="3" customWidth="1"/>
    <col min="13596" max="13596" width="9.75" style="3" customWidth="1"/>
    <col min="13597" max="13597" width="8.1640625" style="3" customWidth="1"/>
    <col min="13598" max="13598" width="2.4140625" style="3" customWidth="1"/>
    <col min="13599" max="13599" width="2.75" style="3" customWidth="1"/>
    <col min="13600" max="13602" width="2.4140625" style="3" customWidth="1"/>
    <col min="13603" max="13603" width="2.83203125" style="3" customWidth="1"/>
    <col min="13604" max="13604" width="1.33203125" style="3" customWidth="1"/>
    <col min="13605" max="13605" width="4.08203125" style="3" customWidth="1"/>
    <col min="13606" max="13606" width="2.08203125" style="3" customWidth="1"/>
    <col min="13607" max="13607" width="2.4140625" style="3" customWidth="1"/>
    <col min="13608" max="13608" width="4.25" style="3" customWidth="1"/>
    <col min="13609" max="13609" width="0.6640625" style="3" customWidth="1"/>
    <col min="13610" max="13610" width="4" style="3" customWidth="1"/>
    <col min="13611" max="13620" width="2.4140625" style="3" customWidth="1"/>
    <col min="13621" max="13621" width="3.4140625" style="3" customWidth="1"/>
    <col min="13622" max="13624" width="2.4140625" style="3" customWidth="1"/>
    <col min="13625" max="13625" width="2.75" style="3" customWidth="1"/>
    <col min="13626" max="13626" width="2.83203125" style="3" customWidth="1"/>
    <col min="13627" max="13628" width="2.4140625" style="3" customWidth="1"/>
    <col min="13629" max="13629" width="2.25" style="3" customWidth="1"/>
    <col min="13630" max="13630" width="3.4140625" style="3" customWidth="1"/>
    <col min="13631" max="13632" width="2.4140625" style="3" customWidth="1"/>
    <col min="13633" max="13633" width="2.25" style="3" customWidth="1"/>
    <col min="13634" max="13634" width="2.83203125" style="3" customWidth="1"/>
    <col min="13635" max="13636" width="2.4140625" style="3" customWidth="1"/>
    <col min="13637" max="13637" width="2.1640625" style="3" customWidth="1"/>
    <col min="13638" max="13638" width="3.08203125" style="3" customWidth="1"/>
    <col min="13639" max="13641" width="2.4140625" style="3" customWidth="1"/>
    <col min="13642" max="13642" width="3.08203125" style="3" customWidth="1"/>
    <col min="13643" max="13645" width="2.4140625" style="3" customWidth="1"/>
    <col min="13646" max="13646" width="1.9140625" style="3" customWidth="1"/>
    <col min="13647" max="13647" width="3.08203125" style="3" customWidth="1"/>
    <col min="13648" max="13650" width="2.4140625" style="3" customWidth="1"/>
    <col min="13651" max="13651" width="2.83203125" style="3" customWidth="1"/>
    <col min="13652" max="13824" width="8.25" style="3"/>
    <col min="13825" max="13825" width="5.1640625" style="3" customWidth="1"/>
    <col min="13826" max="13826" width="4" style="3" customWidth="1"/>
    <col min="13827" max="13827" width="4.6640625" style="3" customWidth="1"/>
    <col min="13828" max="13838" width="10.9140625" style="3" customWidth="1"/>
    <col min="13839" max="13851" width="10.4140625" style="3" customWidth="1"/>
    <col min="13852" max="13852" width="9.75" style="3" customWidth="1"/>
    <col min="13853" max="13853" width="8.1640625" style="3" customWidth="1"/>
    <col min="13854" max="13854" width="2.4140625" style="3" customWidth="1"/>
    <col min="13855" max="13855" width="2.75" style="3" customWidth="1"/>
    <col min="13856" max="13858" width="2.4140625" style="3" customWidth="1"/>
    <col min="13859" max="13859" width="2.83203125" style="3" customWidth="1"/>
    <col min="13860" max="13860" width="1.33203125" style="3" customWidth="1"/>
    <col min="13861" max="13861" width="4.08203125" style="3" customWidth="1"/>
    <col min="13862" max="13862" width="2.08203125" style="3" customWidth="1"/>
    <col min="13863" max="13863" width="2.4140625" style="3" customWidth="1"/>
    <col min="13864" max="13864" width="4.25" style="3" customWidth="1"/>
    <col min="13865" max="13865" width="0.6640625" style="3" customWidth="1"/>
    <col min="13866" max="13866" width="4" style="3" customWidth="1"/>
    <col min="13867" max="13876" width="2.4140625" style="3" customWidth="1"/>
    <col min="13877" max="13877" width="3.4140625" style="3" customWidth="1"/>
    <col min="13878" max="13880" width="2.4140625" style="3" customWidth="1"/>
    <col min="13881" max="13881" width="2.75" style="3" customWidth="1"/>
    <col min="13882" max="13882" width="2.83203125" style="3" customWidth="1"/>
    <col min="13883" max="13884" width="2.4140625" style="3" customWidth="1"/>
    <col min="13885" max="13885" width="2.25" style="3" customWidth="1"/>
    <col min="13886" max="13886" width="3.4140625" style="3" customWidth="1"/>
    <col min="13887" max="13888" width="2.4140625" style="3" customWidth="1"/>
    <col min="13889" max="13889" width="2.25" style="3" customWidth="1"/>
    <col min="13890" max="13890" width="2.83203125" style="3" customWidth="1"/>
    <col min="13891" max="13892" width="2.4140625" style="3" customWidth="1"/>
    <col min="13893" max="13893" width="2.1640625" style="3" customWidth="1"/>
    <col min="13894" max="13894" width="3.08203125" style="3" customWidth="1"/>
    <col min="13895" max="13897" width="2.4140625" style="3" customWidth="1"/>
    <col min="13898" max="13898" width="3.08203125" style="3" customWidth="1"/>
    <col min="13899" max="13901" width="2.4140625" style="3" customWidth="1"/>
    <col min="13902" max="13902" width="1.9140625" style="3" customWidth="1"/>
    <col min="13903" max="13903" width="3.08203125" style="3" customWidth="1"/>
    <col min="13904" max="13906" width="2.4140625" style="3" customWidth="1"/>
    <col min="13907" max="13907" width="2.83203125" style="3" customWidth="1"/>
    <col min="13908" max="14080" width="8.25" style="3"/>
    <col min="14081" max="14081" width="5.1640625" style="3" customWidth="1"/>
    <col min="14082" max="14082" width="4" style="3" customWidth="1"/>
    <col min="14083" max="14083" width="4.6640625" style="3" customWidth="1"/>
    <col min="14084" max="14094" width="10.9140625" style="3" customWidth="1"/>
    <col min="14095" max="14107" width="10.4140625" style="3" customWidth="1"/>
    <col min="14108" max="14108" width="9.75" style="3" customWidth="1"/>
    <col min="14109" max="14109" width="8.1640625" style="3" customWidth="1"/>
    <col min="14110" max="14110" width="2.4140625" style="3" customWidth="1"/>
    <col min="14111" max="14111" width="2.75" style="3" customWidth="1"/>
    <col min="14112" max="14114" width="2.4140625" style="3" customWidth="1"/>
    <col min="14115" max="14115" width="2.83203125" style="3" customWidth="1"/>
    <col min="14116" max="14116" width="1.33203125" style="3" customWidth="1"/>
    <col min="14117" max="14117" width="4.08203125" style="3" customWidth="1"/>
    <col min="14118" max="14118" width="2.08203125" style="3" customWidth="1"/>
    <col min="14119" max="14119" width="2.4140625" style="3" customWidth="1"/>
    <col min="14120" max="14120" width="4.25" style="3" customWidth="1"/>
    <col min="14121" max="14121" width="0.6640625" style="3" customWidth="1"/>
    <col min="14122" max="14122" width="4" style="3" customWidth="1"/>
    <col min="14123" max="14132" width="2.4140625" style="3" customWidth="1"/>
    <col min="14133" max="14133" width="3.4140625" style="3" customWidth="1"/>
    <col min="14134" max="14136" width="2.4140625" style="3" customWidth="1"/>
    <col min="14137" max="14137" width="2.75" style="3" customWidth="1"/>
    <col min="14138" max="14138" width="2.83203125" style="3" customWidth="1"/>
    <col min="14139" max="14140" width="2.4140625" style="3" customWidth="1"/>
    <col min="14141" max="14141" width="2.25" style="3" customWidth="1"/>
    <col min="14142" max="14142" width="3.4140625" style="3" customWidth="1"/>
    <col min="14143" max="14144" width="2.4140625" style="3" customWidth="1"/>
    <col min="14145" max="14145" width="2.25" style="3" customWidth="1"/>
    <col min="14146" max="14146" width="2.83203125" style="3" customWidth="1"/>
    <col min="14147" max="14148" width="2.4140625" style="3" customWidth="1"/>
    <col min="14149" max="14149" width="2.1640625" style="3" customWidth="1"/>
    <col min="14150" max="14150" width="3.08203125" style="3" customWidth="1"/>
    <col min="14151" max="14153" width="2.4140625" style="3" customWidth="1"/>
    <col min="14154" max="14154" width="3.08203125" style="3" customWidth="1"/>
    <col min="14155" max="14157" width="2.4140625" style="3" customWidth="1"/>
    <col min="14158" max="14158" width="1.9140625" style="3" customWidth="1"/>
    <col min="14159" max="14159" width="3.08203125" style="3" customWidth="1"/>
    <col min="14160" max="14162" width="2.4140625" style="3" customWidth="1"/>
    <col min="14163" max="14163" width="2.83203125" style="3" customWidth="1"/>
    <col min="14164" max="14336" width="8.25" style="3"/>
    <col min="14337" max="14337" width="5.1640625" style="3" customWidth="1"/>
    <col min="14338" max="14338" width="4" style="3" customWidth="1"/>
    <col min="14339" max="14339" width="4.6640625" style="3" customWidth="1"/>
    <col min="14340" max="14350" width="10.9140625" style="3" customWidth="1"/>
    <col min="14351" max="14363" width="10.4140625" style="3" customWidth="1"/>
    <col min="14364" max="14364" width="9.75" style="3" customWidth="1"/>
    <col min="14365" max="14365" width="8.1640625" style="3" customWidth="1"/>
    <col min="14366" max="14366" width="2.4140625" style="3" customWidth="1"/>
    <col min="14367" max="14367" width="2.75" style="3" customWidth="1"/>
    <col min="14368" max="14370" width="2.4140625" style="3" customWidth="1"/>
    <col min="14371" max="14371" width="2.83203125" style="3" customWidth="1"/>
    <col min="14372" max="14372" width="1.33203125" style="3" customWidth="1"/>
    <col min="14373" max="14373" width="4.08203125" style="3" customWidth="1"/>
    <col min="14374" max="14374" width="2.08203125" style="3" customWidth="1"/>
    <col min="14375" max="14375" width="2.4140625" style="3" customWidth="1"/>
    <col min="14376" max="14376" width="4.25" style="3" customWidth="1"/>
    <col min="14377" max="14377" width="0.6640625" style="3" customWidth="1"/>
    <col min="14378" max="14378" width="4" style="3" customWidth="1"/>
    <col min="14379" max="14388" width="2.4140625" style="3" customWidth="1"/>
    <col min="14389" max="14389" width="3.4140625" style="3" customWidth="1"/>
    <col min="14390" max="14392" width="2.4140625" style="3" customWidth="1"/>
    <col min="14393" max="14393" width="2.75" style="3" customWidth="1"/>
    <col min="14394" max="14394" width="2.83203125" style="3" customWidth="1"/>
    <col min="14395" max="14396" width="2.4140625" style="3" customWidth="1"/>
    <col min="14397" max="14397" width="2.25" style="3" customWidth="1"/>
    <col min="14398" max="14398" width="3.4140625" style="3" customWidth="1"/>
    <col min="14399" max="14400" width="2.4140625" style="3" customWidth="1"/>
    <col min="14401" max="14401" width="2.25" style="3" customWidth="1"/>
    <col min="14402" max="14402" width="2.83203125" style="3" customWidth="1"/>
    <col min="14403" max="14404" width="2.4140625" style="3" customWidth="1"/>
    <col min="14405" max="14405" width="2.1640625" style="3" customWidth="1"/>
    <col min="14406" max="14406" width="3.08203125" style="3" customWidth="1"/>
    <col min="14407" max="14409" width="2.4140625" style="3" customWidth="1"/>
    <col min="14410" max="14410" width="3.08203125" style="3" customWidth="1"/>
    <col min="14411" max="14413" width="2.4140625" style="3" customWidth="1"/>
    <col min="14414" max="14414" width="1.9140625" style="3" customWidth="1"/>
    <col min="14415" max="14415" width="3.08203125" style="3" customWidth="1"/>
    <col min="14416" max="14418" width="2.4140625" style="3" customWidth="1"/>
    <col min="14419" max="14419" width="2.83203125" style="3" customWidth="1"/>
    <col min="14420" max="14592" width="8.25" style="3"/>
    <col min="14593" max="14593" width="5.1640625" style="3" customWidth="1"/>
    <col min="14594" max="14594" width="4" style="3" customWidth="1"/>
    <col min="14595" max="14595" width="4.6640625" style="3" customWidth="1"/>
    <col min="14596" max="14606" width="10.9140625" style="3" customWidth="1"/>
    <col min="14607" max="14619" width="10.4140625" style="3" customWidth="1"/>
    <col min="14620" max="14620" width="9.75" style="3" customWidth="1"/>
    <col min="14621" max="14621" width="8.1640625" style="3" customWidth="1"/>
    <col min="14622" max="14622" width="2.4140625" style="3" customWidth="1"/>
    <col min="14623" max="14623" width="2.75" style="3" customWidth="1"/>
    <col min="14624" max="14626" width="2.4140625" style="3" customWidth="1"/>
    <col min="14627" max="14627" width="2.83203125" style="3" customWidth="1"/>
    <col min="14628" max="14628" width="1.33203125" style="3" customWidth="1"/>
    <col min="14629" max="14629" width="4.08203125" style="3" customWidth="1"/>
    <col min="14630" max="14630" width="2.08203125" style="3" customWidth="1"/>
    <col min="14631" max="14631" width="2.4140625" style="3" customWidth="1"/>
    <col min="14632" max="14632" width="4.25" style="3" customWidth="1"/>
    <col min="14633" max="14633" width="0.6640625" style="3" customWidth="1"/>
    <col min="14634" max="14634" width="4" style="3" customWidth="1"/>
    <col min="14635" max="14644" width="2.4140625" style="3" customWidth="1"/>
    <col min="14645" max="14645" width="3.4140625" style="3" customWidth="1"/>
    <col min="14646" max="14648" width="2.4140625" style="3" customWidth="1"/>
    <col min="14649" max="14649" width="2.75" style="3" customWidth="1"/>
    <col min="14650" max="14650" width="2.83203125" style="3" customWidth="1"/>
    <col min="14651" max="14652" width="2.4140625" style="3" customWidth="1"/>
    <col min="14653" max="14653" width="2.25" style="3" customWidth="1"/>
    <col min="14654" max="14654" width="3.4140625" style="3" customWidth="1"/>
    <col min="14655" max="14656" width="2.4140625" style="3" customWidth="1"/>
    <col min="14657" max="14657" width="2.25" style="3" customWidth="1"/>
    <col min="14658" max="14658" width="2.83203125" style="3" customWidth="1"/>
    <col min="14659" max="14660" width="2.4140625" style="3" customWidth="1"/>
    <col min="14661" max="14661" width="2.1640625" style="3" customWidth="1"/>
    <col min="14662" max="14662" width="3.08203125" style="3" customWidth="1"/>
    <col min="14663" max="14665" width="2.4140625" style="3" customWidth="1"/>
    <col min="14666" max="14666" width="3.08203125" style="3" customWidth="1"/>
    <col min="14667" max="14669" width="2.4140625" style="3" customWidth="1"/>
    <col min="14670" max="14670" width="1.9140625" style="3" customWidth="1"/>
    <col min="14671" max="14671" width="3.08203125" style="3" customWidth="1"/>
    <col min="14672" max="14674" width="2.4140625" style="3" customWidth="1"/>
    <col min="14675" max="14675" width="2.83203125" style="3" customWidth="1"/>
    <col min="14676" max="14848" width="8.25" style="3"/>
    <col min="14849" max="14849" width="5.1640625" style="3" customWidth="1"/>
    <col min="14850" max="14850" width="4" style="3" customWidth="1"/>
    <col min="14851" max="14851" width="4.6640625" style="3" customWidth="1"/>
    <col min="14852" max="14862" width="10.9140625" style="3" customWidth="1"/>
    <col min="14863" max="14875" width="10.4140625" style="3" customWidth="1"/>
    <col min="14876" max="14876" width="9.75" style="3" customWidth="1"/>
    <col min="14877" max="14877" width="8.1640625" style="3" customWidth="1"/>
    <col min="14878" max="14878" width="2.4140625" style="3" customWidth="1"/>
    <col min="14879" max="14879" width="2.75" style="3" customWidth="1"/>
    <col min="14880" max="14882" width="2.4140625" style="3" customWidth="1"/>
    <col min="14883" max="14883" width="2.83203125" style="3" customWidth="1"/>
    <col min="14884" max="14884" width="1.33203125" style="3" customWidth="1"/>
    <col min="14885" max="14885" width="4.08203125" style="3" customWidth="1"/>
    <col min="14886" max="14886" width="2.08203125" style="3" customWidth="1"/>
    <col min="14887" max="14887" width="2.4140625" style="3" customWidth="1"/>
    <col min="14888" max="14888" width="4.25" style="3" customWidth="1"/>
    <col min="14889" max="14889" width="0.6640625" style="3" customWidth="1"/>
    <col min="14890" max="14890" width="4" style="3" customWidth="1"/>
    <col min="14891" max="14900" width="2.4140625" style="3" customWidth="1"/>
    <col min="14901" max="14901" width="3.4140625" style="3" customWidth="1"/>
    <col min="14902" max="14904" width="2.4140625" style="3" customWidth="1"/>
    <col min="14905" max="14905" width="2.75" style="3" customWidth="1"/>
    <col min="14906" max="14906" width="2.83203125" style="3" customWidth="1"/>
    <col min="14907" max="14908" width="2.4140625" style="3" customWidth="1"/>
    <col min="14909" max="14909" width="2.25" style="3" customWidth="1"/>
    <col min="14910" max="14910" width="3.4140625" style="3" customWidth="1"/>
    <col min="14911" max="14912" width="2.4140625" style="3" customWidth="1"/>
    <col min="14913" max="14913" width="2.25" style="3" customWidth="1"/>
    <col min="14914" max="14914" width="2.83203125" style="3" customWidth="1"/>
    <col min="14915" max="14916" width="2.4140625" style="3" customWidth="1"/>
    <col min="14917" max="14917" width="2.1640625" style="3" customWidth="1"/>
    <col min="14918" max="14918" width="3.08203125" style="3" customWidth="1"/>
    <col min="14919" max="14921" width="2.4140625" style="3" customWidth="1"/>
    <col min="14922" max="14922" width="3.08203125" style="3" customWidth="1"/>
    <col min="14923" max="14925" width="2.4140625" style="3" customWidth="1"/>
    <col min="14926" max="14926" width="1.9140625" style="3" customWidth="1"/>
    <col min="14927" max="14927" width="3.08203125" style="3" customWidth="1"/>
    <col min="14928" max="14930" width="2.4140625" style="3" customWidth="1"/>
    <col min="14931" max="14931" width="2.83203125" style="3" customWidth="1"/>
    <col min="14932" max="15104" width="8.25" style="3"/>
    <col min="15105" max="15105" width="5.1640625" style="3" customWidth="1"/>
    <col min="15106" max="15106" width="4" style="3" customWidth="1"/>
    <col min="15107" max="15107" width="4.6640625" style="3" customWidth="1"/>
    <col min="15108" max="15118" width="10.9140625" style="3" customWidth="1"/>
    <col min="15119" max="15131" width="10.4140625" style="3" customWidth="1"/>
    <col min="15132" max="15132" width="9.75" style="3" customWidth="1"/>
    <col min="15133" max="15133" width="8.1640625" style="3" customWidth="1"/>
    <col min="15134" max="15134" width="2.4140625" style="3" customWidth="1"/>
    <col min="15135" max="15135" width="2.75" style="3" customWidth="1"/>
    <col min="15136" max="15138" width="2.4140625" style="3" customWidth="1"/>
    <col min="15139" max="15139" width="2.83203125" style="3" customWidth="1"/>
    <col min="15140" max="15140" width="1.33203125" style="3" customWidth="1"/>
    <col min="15141" max="15141" width="4.08203125" style="3" customWidth="1"/>
    <col min="15142" max="15142" width="2.08203125" style="3" customWidth="1"/>
    <col min="15143" max="15143" width="2.4140625" style="3" customWidth="1"/>
    <col min="15144" max="15144" width="4.25" style="3" customWidth="1"/>
    <col min="15145" max="15145" width="0.6640625" style="3" customWidth="1"/>
    <col min="15146" max="15146" width="4" style="3" customWidth="1"/>
    <col min="15147" max="15156" width="2.4140625" style="3" customWidth="1"/>
    <col min="15157" max="15157" width="3.4140625" style="3" customWidth="1"/>
    <col min="15158" max="15160" width="2.4140625" style="3" customWidth="1"/>
    <col min="15161" max="15161" width="2.75" style="3" customWidth="1"/>
    <col min="15162" max="15162" width="2.83203125" style="3" customWidth="1"/>
    <col min="15163" max="15164" width="2.4140625" style="3" customWidth="1"/>
    <col min="15165" max="15165" width="2.25" style="3" customWidth="1"/>
    <col min="15166" max="15166" width="3.4140625" style="3" customWidth="1"/>
    <col min="15167" max="15168" width="2.4140625" style="3" customWidth="1"/>
    <col min="15169" max="15169" width="2.25" style="3" customWidth="1"/>
    <col min="15170" max="15170" width="2.83203125" style="3" customWidth="1"/>
    <col min="15171" max="15172" width="2.4140625" style="3" customWidth="1"/>
    <col min="15173" max="15173" width="2.1640625" style="3" customWidth="1"/>
    <col min="15174" max="15174" width="3.08203125" style="3" customWidth="1"/>
    <col min="15175" max="15177" width="2.4140625" style="3" customWidth="1"/>
    <col min="15178" max="15178" width="3.08203125" style="3" customWidth="1"/>
    <col min="15179" max="15181" width="2.4140625" style="3" customWidth="1"/>
    <col min="15182" max="15182" width="1.9140625" style="3" customWidth="1"/>
    <col min="15183" max="15183" width="3.08203125" style="3" customWidth="1"/>
    <col min="15184" max="15186" width="2.4140625" style="3" customWidth="1"/>
    <col min="15187" max="15187" width="2.83203125" style="3" customWidth="1"/>
    <col min="15188" max="15360" width="8.25" style="3"/>
    <col min="15361" max="15361" width="5.1640625" style="3" customWidth="1"/>
    <col min="15362" max="15362" width="4" style="3" customWidth="1"/>
    <col min="15363" max="15363" width="4.6640625" style="3" customWidth="1"/>
    <col min="15364" max="15374" width="10.9140625" style="3" customWidth="1"/>
    <col min="15375" max="15387" width="10.4140625" style="3" customWidth="1"/>
    <col min="15388" max="15388" width="9.75" style="3" customWidth="1"/>
    <col min="15389" max="15389" width="8.1640625" style="3" customWidth="1"/>
    <col min="15390" max="15390" width="2.4140625" style="3" customWidth="1"/>
    <col min="15391" max="15391" width="2.75" style="3" customWidth="1"/>
    <col min="15392" max="15394" width="2.4140625" style="3" customWidth="1"/>
    <col min="15395" max="15395" width="2.83203125" style="3" customWidth="1"/>
    <col min="15396" max="15396" width="1.33203125" style="3" customWidth="1"/>
    <col min="15397" max="15397" width="4.08203125" style="3" customWidth="1"/>
    <col min="15398" max="15398" width="2.08203125" style="3" customWidth="1"/>
    <col min="15399" max="15399" width="2.4140625" style="3" customWidth="1"/>
    <col min="15400" max="15400" width="4.25" style="3" customWidth="1"/>
    <col min="15401" max="15401" width="0.6640625" style="3" customWidth="1"/>
    <col min="15402" max="15402" width="4" style="3" customWidth="1"/>
    <col min="15403" max="15412" width="2.4140625" style="3" customWidth="1"/>
    <col min="15413" max="15413" width="3.4140625" style="3" customWidth="1"/>
    <col min="15414" max="15416" width="2.4140625" style="3" customWidth="1"/>
    <col min="15417" max="15417" width="2.75" style="3" customWidth="1"/>
    <col min="15418" max="15418" width="2.83203125" style="3" customWidth="1"/>
    <col min="15419" max="15420" width="2.4140625" style="3" customWidth="1"/>
    <col min="15421" max="15421" width="2.25" style="3" customWidth="1"/>
    <col min="15422" max="15422" width="3.4140625" style="3" customWidth="1"/>
    <col min="15423" max="15424" width="2.4140625" style="3" customWidth="1"/>
    <col min="15425" max="15425" width="2.25" style="3" customWidth="1"/>
    <col min="15426" max="15426" width="2.83203125" style="3" customWidth="1"/>
    <col min="15427" max="15428" width="2.4140625" style="3" customWidth="1"/>
    <col min="15429" max="15429" width="2.1640625" style="3" customWidth="1"/>
    <col min="15430" max="15430" width="3.08203125" style="3" customWidth="1"/>
    <col min="15431" max="15433" width="2.4140625" style="3" customWidth="1"/>
    <col min="15434" max="15434" width="3.08203125" style="3" customWidth="1"/>
    <col min="15435" max="15437" width="2.4140625" style="3" customWidth="1"/>
    <col min="15438" max="15438" width="1.9140625" style="3" customWidth="1"/>
    <col min="15439" max="15439" width="3.08203125" style="3" customWidth="1"/>
    <col min="15440" max="15442" width="2.4140625" style="3" customWidth="1"/>
    <col min="15443" max="15443" width="2.83203125" style="3" customWidth="1"/>
    <col min="15444" max="15616" width="8.25" style="3"/>
    <col min="15617" max="15617" width="5.1640625" style="3" customWidth="1"/>
    <col min="15618" max="15618" width="4" style="3" customWidth="1"/>
    <col min="15619" max="15619" width="4.6640625" style="3" customWidth="1"/>
    <col min="15620" max="15630" width="10.9140625" style="3" customWidth="1"/>
    <col min="15631" max="15643" width="10.4140625" style="3" customWidth="1"/>
    <col min="15644" max="15644" width="9.75" style="3" customWidth="1"/>
    <col min="15645" max="15645" width="8.1640625" style="3" customWidth="1"/>
    <col min="15646" max="15646" width="2.4140625" style="3" customWidth="1"/>
    <col min="15647" max="15647" width="2.75" style="3" customWidth="1"/>
    <col min="15648" max="15650" width="2.4140625" style="3" customWidth="1"/>
    <col min="15651" max="15651" width="2.83203125" style="3" customWidth="1"/>
    <col min="15652" max="15652" width="1.33203125" style="3" customWidth="1"/>
    <col min="15653" max="15653" width="4.08203125" style="3" customWidth="1"/>
    <col min="15654" max="15654" width="2.08203125" style="3" customWidth="1"/>
    <col min="15655" max="15655" width="2.4140625" style="3" customWidth="1"/>
    <col min="15656" max="15656" width="4.25" style="3" customWidth="1"/>
    <col min="15657" max="15657" width="0.6640625" style="3" customWidth="1"/>
    <col min="15658" max="15658" width="4" style="3" customWidth="1"/>
    <col min="15659" max="15668" width="2.4140625" style="3" customWidth="1"/>
    <col min="15669" max="15669" width="3.4140625" style="3" customWidth="1"/>
    <col min="15670" max="15672" width="2.4140625" style="3" customWidth="1"/>
    <col min="15673" max="15673" width="2.75" style="3" customWidth="1"/>
    <col min="15674" max="15674" width="2.83203125" style="3" customWidth="1"/>
    <col min="15675" max="15676" width="2.4140625" style="3" customWidth="1"/>
    <col min="15677" max="15677" width="2.25" style="3" customWidth="1"/>
    <col min="15678" max="15678" width="3.4140625" style="3" customWidth="1"/>
    <col min="15679" max="15680" width="2.4140625" style="3" customWidth="1"/>
    <col min="15681" max="15681" width="2.25" style="3" customWidth="1"/>
    <col min="15682" max="15682" width="2.83203125" style="3" customWidth="1"/>
    <col min="15683" max="15684" width="2.4140625" style="3" customWidth="1"/>
    <col min="15685" max="15685" width="2.1640625" style="3" customWidth="1"/>
    <col min="15686" max="15686" width="3.08203125" style="3" customWidth="1"/>
    <col min="15687" max="15689" width="2.4140625" style="3" customWidth="1"/>
    <col min="15690" max="15690" width="3.08203125" style="3" customWidth="1"/>
    <col min="15691" max="15693" width="2.4140625" style="3" customWidth="1"/>
    <col min="15694" max="15694" width="1.9140625" style="3" customWidth="1"/>
    <col min="15695" max="15695" width="3.08203125" style="3" customWidth="1"/>
    <col min="15696" max="15698" width="2.4140625" style="3" customWidth="1"/>
    <col min="15699" max="15699" width="2.83203125" style="3" customWidth="1"/>
    <col min="15700" max="15872" width="8.25" style="3"/>
    <col min="15873" max="15873" width="5.1640625" style="3" customWidth="1"/>
    <col min="15874" max="15874" width="4" style="3" customWidth="1"/>
    <col min="15875" max="15875" width="4.6640625" style="3" customWidth="1"/>
    <col min="15876" max="15886" width="10.9140625" style="3" customWidth="1"/>
    <col min="15887" max="15899" width="10.4140625" style="3" customWidth="1"/>
    <col min="15900" max="15900" width="9.75" style="3" customWidth="1"/>
    <col min="15901" max="15901" width="8.1640625" style="3" customWidth="1"/>
    <col min="15902" max="15902" width="2.4140625" style="3" customWidth="1"/>
    <col min="15903" max="15903" width="2.75" style="3" customWidth="1"/>
    <col min="15904" max="15906" width="2.4140625" style="3" customWidth="1"/>
    <col min="15907" max="15907" width="2.83203125" style="3" customWidth="1"/>
    <col min="15908" max="15908" width="1.33203125" style="3" customWidth="1"/>
    <col min="15909" max="15909" width="4.08203125" style="3" customWidth="1"/>
    <col min="15910" max="15910" width="2.08203125" style="3" customWidth="1"/>
    <col min="15911" max="15911" width="2.4140625" style="3" customWidth="1"/>
    <col min="15912" max="15912" width="4.25" style="3" customWidth="1"/>
    <col min="15913" max="15913" width="0.6640625" style="3" customWidth="1"/>
    <col min="15914" max="15914" width="4" style="3" customWidth="1"/>
    <col min="15915" max="15924" width="2.4140625" style="3" customWidth="1"/>
    <col min="15925" max="15925" width="3.4140625" style="3" customWidth="1"/>
    <col min="15926" max="15928" width="2.4140625" style="3" customWidth="1"/>
    <col min="15929" max="15929" width="2.75" style="3" customWidth="1"/>
    <col min="15930" max="15930" width="2.83203125" style="3" customWidth="1"/>
    <col min="15931" max="15932" width="2.4140625" style="3" customWidth="1"/>
    <col min="15933" max="15933" width="2.25" style="3" customWidth="1"/>
    <col min="15934" max="15934" width="3.4140625" style="3" customWidth="1"/>
    <col min="15935" max="15936" width="2.4140625" style="3" customWidth="1"/>
    <col min="15937" max="15937" width="2.25" style="3" customWidth="1"/>
    <col min="15938" max="15938" width="2.83203125" style="3" customWidth="1"/>
    <col min="15939" max="15940" width="2.4140625" style="3" customWidth="1"/>
    <col min="15941" max="15941" width="2.1640625" style="3" customWidth="1"/>
    <col min="15942" max="15942" width="3.08203125" style="3" customWidth="1"/>
    <col min="15943" max="15945" width="2.4140625" style="3" customWidth="1"/>
    <col min="15946" max="15946" width="3.08203125" style="3" customWidth="1"/>
    <col min="15947" max="15949" width="2.4140625" style="3" customWidth="1"/>
    <col min="15950" max="15950" width="1.9140625" style="3" customWidth="1"/>
    <col min="15951" max="15951" width="3.08203125" style="3" customWidth="1"/>
    <col min="15952" max="15954" width="2.4140625" style="3" customWidth="1"/>
    <col min="15955" max="15955" width="2.83203125" style="3" customWidth="1"/>
    <col min="15956" max="16128" width="8.25" style="3"/>
    <col min="16129" max="16129" width="5.1640625" style="3" customWidth="1"/>
    <col min="16130" max="16130" width="4" style="3" customWidth="1"/>
    <col min="16131" max="16131" width="4.6640625" style="3" customWidth="1"/>
    <col min="16132" max="16142" width="10.9140625" style="3" customWidth="1"/>
    <col min="16143" max="16155" width="10.4140625" style="3" customWidth="1"/>
    <col min="16156" max="16156" width="9.75" style="3" customWidth="1"/>
    <col min="16157" max="16157" width="8.1640625" style="3" customWidth="1"/>
    <col min="16158" max="16158" width="2.4140625" style="3" customWidth="1"/>
    <col min="16159" max="16159" width="2.75" style="3" customWidth="1"/>
    <col min="16160" max="16162" width="2.4140625" style="3" customWidth="1"/>
    <col min="16163" max="16163" width="2.83203125" style="3" customWidth="1"/>
    <col min="16164" max="16164" width="1.33203125" style="3" customWidth="1"/>
    <col min="16165" max="16165" width="4.08203125" style="3" customWidth="1"/>
    <col min="16166" max="16166" width="2.08203125" style="3" customWidth="1"/>
    <col min="16167" max="16167" width="2.4140625" style="3" customWidth="1"/>
    <col min="16168" max="16168" width="4.25" style="3" customWidth="1"/>
    <col min="16169" max="16169" width="0.6640625" style="3" customWidth="1"/>
    <col min="16170" max="16170" width="4" style="3" customWidth="1"/>
    <col min="16171" max="16180" width="2.4140625" style="3" customWidth="1"/>
    <col min="16181" max="16181" width="3.4140625" style="3" customWidth="1"/>
    <col min="16182" max="16184" width="2.4140625" style="3" customWidth="1"/>
    <col min="16185" max="16185" width="2.75" style="3" customWidth="1"/>
    <col min="16186" max="16186" width="2.83203125" style="3" customWidth="1"/>
    <col min="16187" max="16188" width="2.4140625" style="3" customWidth="1"/>
    <col min="16189" max="16189" width="2.25" style="3" customWidth="1"/>
    <col min="16190" max="16190" width="3.4140625" style="3" customWidth="1"/>
    <col min="16191" max="16192" width="2.4140625" style="3" customWidth="1"/>
    <col min="16193" max="16193" width="2.25" style="3" customWidth="1"/>
    <col min="16194" max="16194" width="2.83203125" style="3" customWidth="1"/>
    <col min="16195" max="16196" width="2.4140625" style="3" customWidth="1"/>
    <col min="16197" max="16197" width="2.1640625" style="3" customWidth="1"/>
    <col min="16198" max="16198" width="3.08203125" style="3" customWidth="1"/>
    <col min="16199" max="16201" width="2.4140625" style="3" customWidth="1"/>
    <col min="16202" max="16202" width="3.08203125" style="3" customWidth="1"/>
    <col min="16203" max="16205" width="2.4140625" style="3" customWidth="1"/>
    <col min="16206" max="16206" width="1.9140625" style="3" customWidth="1"/>
    <col min="16207" max="16207" width="3.08203125" style="3" customWidth="1"/>
    <col min="16208" max="16210" width="2.4140625" style="3" customWidth="1"/>
    <col min="16211" max="16211" width="2.83203125" style="3" customWidth="1"/>
    <col min="16212" max="16384" width="8.25" style="3"/>
  </cols>
  <sheetData>
    <row r="2" spans="1:83" s="1" customFormat="1" ht="21" customHeight="1" x14ac:dyDescent="0.55000000000000004">
      <c r="N2" s="2" t="s">
        <v>0</v>
      </c>
      <c r="O2" s="1" t="s">
        <v>1</v>
      </c>
    </row>
    <row r="3" spans="1:83" ht="20.25" customHeight="1" x14ac:dyDescent="0.55000000000000004"/>
    <row r="4" spans="1:83" s="4" customFormat="1" ht="18" customHeight="1" x14ac:dyDescent="0.55000000000000004">
      <c r="N4" s="5" t="s">
        <v>2</v>
      </c>
      <c r="O4" s="4" t="s">
        <v>3</v>
      </c>
    </row>
    <row r="5" spans="1:83" ht="7.5" customHeight="1" x14ac:dyDescent="0.55000000000000004"/>
    <row r="6" spans="1:83" ht="18.75" customHeight="1" thickBot="1" x14ac:dyDescent="0.6">
      <c r="A6" s="6" t="s">
        <v>4</v>
      </c>
      <c r="B6" s="6"/>
      <c r="C6" s="6"/>
      <c r="D6" s="6"/>
      <c r="E6" s="6"/>
      <c r="F6" s="6"/>
      <c r="G6" s="6"/>
      <c r="H6" s="6"/>
      <c r="I6" s="6"/>
      <c r="J6" s="6"/>
      <c r="K6" s="6"/>
      <c r="L6" s="6"/>
      <c r="M6" s="6"/>
      <c r="N6" s="6"/>
      <c r="O6" s="6"/>
      <c r="P6" s="6"/>
      <c r="Q6" s="6"/>
      <c r="R6" s="6"/>
      <c r="S6" s="6"/>
      <c r="T6" s="6"/>
      <c r="U6" s="6"/>
      <c r="V6" s="6"/>
      <c r="W6" s="6"/>
      <c r="X6" s="6"/>
      <c r="Y6" s="6"/>
      <c r="Z6" s="6"/>
      <c r="AA6" s="6"/>
    </row>
    <row r="7" spans="1:83" ht="20.149999999999999" customHeight="1" thickTop="1" x14ac:dyDescent="0.55000000000000004">
      <c r="A7" s="7" t="s">
        <v>5</v>
      </c>
      <c r="B7" s="7"/>
      <c r="C7" s="8"/>
      <c r="D7" s="9" t="s">
        <v>6</v>
      </c>
      <c r="E7" s="9"/>
      <c r="F7" s="9"/>
      <c r="G7" s="9"/>
      <c r="H7" s="9"/>
      <c r="I7" s="9"/>
      <c r="J7" s="9"/>
      <c r="K7" s="9"/>
      <c r="L7" s="9"/>
      <c r="M7" s="9"/>
      <c r="N7" s="9"/>
      <c r="O7" s="9"/>
      <c r="P7" s="10" t="s">
        <v>7</v>
      </c>
      <c r="Q7" s="11"/>
      <c r="R7" s="11"/>
      <c r="S7" s="11"/>
      <c r="T7" s="11"/>
      <c r="U7" s="11"/>
      <c r="V7" s="11"/>
      <c r="W7" s="11"/>
      <c r="X7" s="11"/>
      <c r="Y7" s="11"/>
      <c r="Z7" s="11"/>
      <c r="AA7" s="11"/>
    </row>
    <row r="8" spans="1:83" ht="20.149999999999999" customHeight="1" x14ac:dyDescent="0.55000000000000004">
      <c r="A8" s="12"/>
      <c r="B8" s="12"/>
      <c r="C8" s="13"/>
      <c r="D8" s="13" t="s">
        <v>8</v>
      </c>
      <c r="E8" s="14" t="s">
        <v>9</v>
      </c>
      <c r="F8" s="15" t="s">
        <v>10</v>
      </c>
      <c r="G8" s="9"/>
      <c r="H8" s="9"/>
      <c r="I8" s="9"/>
      <c r="J8" s="9"/>
      <c r="K8" s="9"/>
      <c r="L8" s="9"/>
      <c r="M8" s="16"/>
      <c r="N8" s="17" t="s">
        <v>11</v>
      </c>
      <c r="O8" s="17" t="s">
        <v>11</v>
      </c>
      <c r="P8" s="14" t="s">
        <v>12</v>
      </c>
      <c r="Q8" s="14" t="s">
        <v>13</v>
      </c>
      <c r="R8" s="15" t="s">
        <v>10</v>
      </c>
      <c r="S8" s="9"/>
      <c r="T8" s="9"/>
      <c r="U8" s="9"/>
      <c r="V8" s="9"/>
      <c r="W8" s="9"/>
      <c r="X8" s="9"/>
      <c r="Y8" s="16"/>
      <c r="Z8" s="18" t="s">
        <v>14</v>
      </c>
      <c r="AA8" s="17" t="s">
        <v>11</v>
      </c>
    </row>
    <row r="9" spans="1:83" ht="20.149999999999999" customHeight="1" x14ac:dyDescent="0.55000000000000004">
      <c r="A9" s="9"/>
      <c r="B9" s="9"/>
      <c r="C9" s="16"/>
      <c r="D9" s="16"/>
      <c r="E9" s="19"/>
      <c r="F9" s="20" t="s">
        <v>15</v>
      </c>
      <c r="G9" s="21"/>
      <c r="H9" s="22"/>
      <c r="I9" s="23" t="s">
        <v>16</v>
      </c>
      <c r="J9" s="23" t="s">
        <v>17</v>
      </c>
      <c r="K9" s="23" t="s">
        <v>18</v>
      </c>
      <c r="L9" s="23" t="s">
        <v>19</v>
      </c>
      <c r="M9" s="23" t="s">
        <v>20</v>
      </c>
      <c r="N9" s="24" t="s">
        <v>21</v>
      </c>
      <c r="O9" s="24" t="s">
        <v>22</v>
      </c>
      <c r="P9" s="19"/>
      <c r="Q9" s="19"/>
      <c r="R9" s="20" t="s">
        <v>15</v>
      </c>
      <c r="S9" s="21"/>
      <c r="T9" s="22"/>
      <c r="U9" s="23" t="s">
        <v>16</v>
      </c>
      <c r="V9" s="23" t="s">
        <v>17</v>
      </c>
      <c r="W9" s="23" t="s">
        <v>18</v>
      </c>
      <c r="X9" s="23" t="s">
        <v>19</v>
      </c>
      <c r="Y9" s="23" t="s">
        <v>20</v>
      </c>
      <c r="Z9" s="25" t="s">
        <v>21</v>
      </c>
      <c r="AA9" s="24" t="s">
        <v>22</v>
      </c>
    </row>
    <row r="10" spans="1:83" ht="30" customHeight="1" x14ac:dyDescent="0.55000000000000004">
      <c r="A10" s="26" t="s">
        <v>23</v>
      </c>
      <c r="B10" s="17">
        <v>29</v>
      </c>
      <c r="C10" s="27" t="s">
        <v>24</v>
      </c>
      <c r="D10" s="28">
        <v>6</v>
      </c>
      <c r="E10" s="28">
        <v>18</v>
      </c>
      <c r="F10" s="28"/>
      <c r="G10" s="28"/>
      <c r="H10" s="28">
        <v>339</v>
      </c>
      <c r="I10" s="28">
        <v>174</v>
      </c>
      <c r="J10" s="28">
        <v>165</v>
      </c>
      <c r="K10" s="28" t="s">
        <v>25</v>
      </c>
      <c r="L10" s="28">
        <v>140</v>
      </c>
      <c r="M10" s="28">
        <v>199</v>
      </c>
      <c r="N10" s="28">
        <v>31</v>
      </c>
      <c r="O10" s="28" t="s">
        <v>25</v>
      </c>
      <c r="P10" s="28">
        <v>23</v>
      </c>
      <c r="Q10" s="28">
        <v>142</v>
      </c>
      <c r="R10" s="28"/>
      <c r="S10" s="28"/>
      <c r="T10" s="28">
        <v>3849</v>
      </c>
      <c r="U10" s="28">
        <v>1972</v>
      </c>
      <c r="V10" s="28">
        <v>1877</v>
      </c>
      <c r="W10" s="28">
        <v>1213</v>
      </c>
      <c r="X10" s="28">
        <v>1286</v>
      </c>
      <c r="Y10" s="28">
        <v>1350</v>
      </c>
      <c r="Z10" s="28">
        <v>257</v>
      </c>
      <c r="AA10" s="28">
        <v>36</v>
      </c>
      <c r="AL10" s="29"/>
      <c r="AM10" s="29"/>
      <c r="AN10" s="29"/>
      <c r="CC10" s="29"/>
      <c r="CD10" s="29"/>
      <c r="CE10" s="29"/>
    </row>
    <row r="11" spans="1:83" ht="30" customHeight="1" x14ac:dyDescent="0.55000000000000004">
      <c r="A11" s="26"/>
      <c r="B11" s="17">
        <v>30</v>
      </c>
      <c r="C11" s="27"/>
      <c r="D11" s="28">
        <v>5</v>
      </c>
      <c r="E11" s="28">
        <v>5</v>
      </c>
      <c r="F11" s="28"/>
      <c r="G11" s="28"/>
      <c r="H11" s="28">
        <v>95</v>
      </c>
      <c r="I11" s="28">
        <v>51</v>
      </c>
      <c r="J11" s="28">
        <v>44</v>
      </c>
      <c r="K11" s="28" t="s">
        <v>25</v>
      </c>
      <c r="L11" s="28" t="s">
        <v>25</v>
      </c>
      <c r="M11" s="28">
        <v>95</v>
      </c>
      <c r="N11" s="28">
        <v>15</v>
      </c>
      <c r="O11" s="28" t="s">
        <v>25</v>
      </c>
      <c r="P11" s="28">
        <v>23</v>
      </c>
      <c r="Q11" s="28">
        <v>143</v>
      </c>
      <c r="R11" s="28"/>
      <c r="S11" s="28"/>
      <c r="T11" s="28">
        <v>3866</v>
      </c>
      <c r="U11" s="28">
        <v>1929</v>
      </c>
      <c r="V11" s="28">
        <v>1937</v>
      </c>
      <c r="W11" s="28">
        <v>1215</v>
      </c>
      <c r="X11" s="28">
        <v>1362</v>
      </c>
      <c r="Y11" s="28">
        <v>1289</v>
      </c>
      <c r="Z11" s="28">
        <v>262</v>
      </c>
      <c r="AA11" s="28">
        <v>38</v>
      </c>
      <c r="AL11" s="29"/>
      <c r="AM11" s="29"/>
      <c r="AN11" s="29"/>
      <c r="CC11" s="29"/>
      <c r="CD11" s="29"/>
      <c r="CE11" s="29"/>
    </row>
    <row r="12" spans="1:83" ht="30" customHeight="1" x14ac:dyDescent="0.55000000000000004">
      <c r="A12" s="26" t="s">
        <v>26</v>
      </c>
      <c r="B12" s="17" t="s">
        <v>27</v>
      </c>
      <c r="C12" s="27" t="s">
        <v>24</v>
      </c>
      <c r="D12" s="28" t="s">
        <v>25</v>
      </c>
      <c r="E12" s="28" t="s">
        <v>25</v>
      </c>
      <c r="F12" s="28"/>
      <c r="G12" s="28"/>
      <c r="H12" s="28" t="s">
        <v>25</v>
      </c>
      <c r="I12" s="28" t="s">
        <v>25</v>
      </c>
      <c r="J12" s="28" t="s">
        <v>25</v>
      </c>
      <c r="K12" s="28" t="s">
        <v>25</v>
      </c>
      <c r="L12" s="28" t="s">
        <v>25</v>
      </c>
      <c r="M12" s="28" t="s">
        <v>25</v>
      </c>
      <c r="N12" s="28" t="s">
        <v>25</v>
      </c>
      <c r="O12" s="28" t="s">
        <v>25</v>
      </c>
      <c r="P12" s="28">
        <v>23</v>
      </c>
      <c r="Q12" s="28">
        <v>137</v>
      </c>
      <c r="R12" s="28"/>
      <c r="S12" s="28"/>
      <c r="T12" s="28">
        <v>3829</v>
      </c>
      <c r="U12" s="28">
        <v>1922</v>
      </c>
      <c r="V12" s="28">
        <v>1907</v>
      </c>
      <c r="W12" s="28">
        <v>1140</v>
      </c>
      <c r="X12" s="28">
        <v>1334</v>
      </c>
      <c r="Y12" s="28">
        <v>1355</v>
      </c>
      <c r="Z12" s="28">
        <v>252</v>
      </c>
      <c r="AA12" s="28">
        <v>40</v>
      </c>
      <c r="AL12" s="29"/>
      <c r="AM12" s="29"/>
      <c r="AN12" s="29"/>
      <c r="CC12" s="29"/>
      <c r="CD12" s="29"/>
      <c r="CE12" s="29"/>
    </row>
    <row r="13" spans="1:83" ht="30" customHeight="1" x14ac:dyDescent="0.55000000000000004">
      <c r="A13" s="26"/>
      <c r="B13" s="17">
        <v>2</v>
      </c>
      <c r="C13" s="27"/>
      <c r="D13" s="28" t="s">
        <v>25</v>
      </c>
      <c r="E13" s="28" t="s">
        <v>25</v>
      </c>
      <c r="F13" s="28"/>
      <c r="G13" s="28"/>
      <c r="H13" s="28" t="s">
        <v>25</v>
      </c>
      <c r="I13" s="28" t="s">
        <v>25</v>
      </c>
      <c r="J13" s="28" t="s">
        <v>25</v>
      </c>
      <c r="K13" s="28" t="s">
        <v>25</v>
      </c>
      <c r="L13" s="28" t="s">
        <v>25</v>
      </c>
      <c r="M13" s="28" t="s">
        <v>25</v>
      </c>
      <c r="N13" s="28" t="s">
        <v>25</v>
      </c>
      <c r="O13" s="28" t="s">
        <v>25</v>
      </c>
      <c r="P13" s="28">
        <v>23</v>
      </c>
      <c r="Q13" s="28">
        <v>138</v>
      </c>
      <c r="R13" s="28"/>
      <c r="S13" s="28"/>
      <c r="T13" s="28">
        <v>3738</v>
      </c>
      <c r="U13" s="28">
        <v>1882</v>
      </c>
      <c r="V13" s="28">
        <v>1856</v>
      </c>
      <c r="W13" s="28">
        <v>1184</v>
      </c>
      <c r="X13" s="28">
        <v>1236</v>
      </c>
      <c r="Y13" s="28">
        <v>1318</v>
      </c>
      <c r="Z13" s="28">
        <v>254</v>
      </c>
      <c r="AA13" s="28">
        <v>40</v>
      </c>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row>
    <row r="14" spans="1:83" s="34" customFormat="1" ht="30" customHeight="1" x14ac:dyDescent="0.55000000000000004">
      <c r="A14" s="30"/>
      <c r="B14" s="31">
        <v>3</v>
      </c>
      <c r="C14" s="32"/>
      <c r="D14" s="33" t="s">
        <v>25</v>
      </c>
      <c r="E14" s="33" t="s">
        <v>28</v>
      </c>
      <c r="F14" s="33"/>
      <c r="G14" s="33"/>
      <c r="H14" s="33" t="s">
        <v>25</v>
      </c>
      <c r="I14" s="33" t="s">
        <v>25</v>
      </c>
      <c r="J14" s="33" t="s">
        <v>25</v>
      </c>
      <c r="K14" s="33" t="s">
        <v>25</v>
      </c>
      <c r="L14" s="33" t="s">
        <v>25</v>
      </c>
      <c r="M14" s="33" t="s">
        <v>25</v>
      </c>
      <c r="N14" s="33" t="s">
        <v>25</v>
      </c>
      <c r="O14" s="33" t="s">
        <v>25</v>
      </c>
      <c r="P14" s="33">
        <v>23</v>
      </c>
      <c r="Q14" s="33">
        <v>139</v>
      </c>
      <c r="R14" s="33"/>
      <c r="S14" s="33"/>
      <c r="T14" s="33">
        <v>3572</v>
      </c>
      <c r="U14" s="33">
        <v>1876</v>
      </c>
      <c r="V14" s="33">
        <v>1696</v>
      </c>
      <c r="W14" s="33">
        <v>1078</v>
      </c>
      <c r="X14" s="33">
        <v>1253</v>
      </c>
      <c r="Y14" s="33">
        <v>1241</v>
      </c>
      <c r="Z14" s="33">
        <v>254</v>
      </c>
      <c r="AA14" s="33">
        <v>38</v>
      </c>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row>
    <row r="15" spans="1:83" ht="8.25" customHeight="1" x14ac:dyDescent="0.55000000000000004">
      <c r="A15" s="36"/>
      <c r="B15" s="36"/>
      <c r="C15" s="37"/>
      <c r="D15" s="36"/>
      <c r="E15" s="36"/>
      <c r="F15" s="36"/>
      <c r="G15" s="36"/>
      <c r="H15" s="36"/>
      <c r="I15" s="36"/>
      <c r="J15" s="36"/>
      <c r="K15" s="36"/>
      <c r="L15" s="36"/>
      <c r="M15" s="36"/>
      <c r="N15" s="36"/>
      <c r="O15" s="36"/>
      <c r="P15" s="36"/>
      <c r="Q15" s="36"/>
      <c r="R15" s="36"/>
      <c r="S15" s="36"/>
      <c r="T15" s="36"/>
      <c r="U15" s="36"/>
      <c r="V15" s="36"/>
      <c r="W15" s="36"/>
      <c r="X15" s="36"/>
      <c r="Y15" s="36"/>
      <c r="Z15" s="36"/>
      <c r="AA15" s="36"/>
    </row>
    <row r="16" spans="1:83" ht="15.75" customHeight="1" x14ac:dyDescent="0.55000000000000004">
      <c r="A16" s="3" t="s">
        <v>29</v>
      </c>
    </row>
    <row r="17" spans="1:83" ht="29.25" customHeight="1" x14ac:dyDescent="0.55000000000000004"/>
    <row r="18" spans="1:83" s="4" customFormat="1" ht="18" customHeight="1" x14ac:dyDescent="0.55000000000000004">
      <c r="N18" s="5" t="s">
        <v>30</v>
      </c>
      <c r="O18" s="4" t="s">
        <v>31</v>
      </c>
      <c r="BL18" s="38"/>
      <c r="BM18" s="38"/>
      <c r="BN18" s="38"/>
      <c r="BO18" s="38"/>
    </row>
    <row r="19" spans="1:83" ht="8.25" customHeight="1" x14ac:dyDescent="0.55000000000000004"/>
    <row r="20" spans="1:83" ht="13.5" thickBot="1" x14ac:dyDescent="0.6">
      <c r="A20" s="6" t="s">
        <v>4</v>
      </c>
      <c r="B20" s="6"/>
      <c r="C20" s="6"/>
      <c r="D20" s="6"/>
      <c r="E20" s="6"/>
      <c r="F20" s="6"/>
      <c r="G20" s="6"/>
      <c r="H20" s="6"/>
      <c r="I20" s="6"/>
      <c r="J20" s="6"/>
      <c r="K20" s="6"/>
      <c r="L20" s="6"/>
      <c r="M20" s="6"/>
      <c r="N20" s="6"/>
      <c r="O20" s="6"/>
      <c r="P20" s="6"/>
      <c r="Q20" s="6"/>
      <c r="R20" s="6"/>
      <c r="S20" s="6"/>
      <c r="T20" s="6"/>
      <c r="U20" s="6"/>
      <c r="V20" s="6"/>
      <c r="W20" s="6"/>
      <c r="X20" s="6"/>
      <c r="Y20" s="6"/>
      <c r="Z20" s="6"/>
      <c r="AA20" s="6"/>
    </row>
    <row r="21" spans="1:83" ht="20.149999999999999" customHeight="1" thickTop="1" x14ac:dyDescent="0.55000000000000004">
      <c r="A21" s="7" t="s">
        <v>5</v>
      </c>
      <c r="B21" s="7"/>
      <c r="C21" s="8"/>
      <c r="D21" s="9" t="s">
        <v>32</v>
      </c>
      <c r="E21" s="9"/>
      <c r="F21" s="9"/>
      <c r="G21" s="9"/>
      <c r="H21" s="9"/>
      <c r="I21" s="9"/>
      <c r="J21" s="9"/>
      <c r="K21" s="9"/>
      <c r="L21" s="9"/>
      <c r="M21" s="9"/>
      <c r="N21" s="9"/>
      <c r="O21" s="9"/>
      <c r="P21" s="10" t="s">
        <v>33</v>
      </c>
      <c r="Q21" s="11"/>
      <c r="R21" s="11"/>
      <c r="S21" s="11"/>
      <c r="T21" s="11"/>
      <c r="U21" s="11"/>
      <c r="V21" s="11"/>
      <c r="W21" s="11"/>
      <c r="X21" s="11"/>
      <c r="Y21" s="11"/>
      <c r="Z21" s="11"/>
      <c r="AA21" s="11"/>
    </row>
    <row r="22" spans="1:83" ht="20.149999999999999" customHeight="1" x14ac:dyDescent="0.55000000000000004">
      <c r="A22" s="12"/>
      <c r="B22" s="12"/>
      <c r="C22" s="13"/>
      <c r="D22" s="13" t="s">
        <v>34</v>
      </c>
      <c r="E22" s="14" t="s">
        <v>35</v>
      </c>
      <c r="F22" s="15" t="s">
        <v>10</v>
      </c>
      <c r="G22" s="9"/>
      <c r="H22" s="9"/>
      <c r="I22" s="9"/>
      <c r="J22" s="9"/>
      <c r="K22" s="9"/>
      <c r="L22" s="9"/>
      <c r="M22" s="16"/>
      <c r="N22" s="17" t="s">
        <v>36</v>
      </c>
      <c r="O22" s="17" t="s">
        <v>37</v>
      </c>
      <c r="P22" s="14" t="s">
        <v>38</v>
      </c>
      <c r="Q22" s="14" t="s">
        <v>35</v>
      </c>
      <c r="R22" s="15" t="s">
        <v>10</v>
      </c>
      <c r="S22" s="9"/>
      <c r="T22" s="9"/>
      <c r="U22" s="9"/>
      <c r="V22" s="9"/>
      <c r="W22" s="9"/>
      <c r="X22" s="9"/>
      <c r="Y22" s="9"/>
      <c r="Z22" s="18" t="s">
        <v>36</v>
      </c>
      <c r="AA22" s="17" t="s">
        <v>37</v>
      </c>
    </row>
    <row r="23" spans="1:83" ht="20.149999999999999" customHeight="1" x14ac:dyDescent="0.55000000000000004">
      <c r="A23" s="9"/>
      <c r="B23" s="9"/>
      <c r="C23" s="16"/>
      <c r="D23" s="16"/>
      <c r="E23" s="19"/>
      <c r="F23" s="20" t="s">
        <v>15</v>
      </c>
      <c r="G23" s="22"/>
      <c r="H23" s="23" t="s">
        <v>16</v>
      </c>
      <c r="I23" s="23" t="s">
        <v>17</v>
      </c>
      <c r="J23" s="23" t="s">
        <v>39</v>
      </c>
      <c r="K23" s="23" t="s">
        <v>18</v>
      </c>
      <c r="L23" s="23" t="s">
        <v>19</v>
      </c>
      <c r="M23" s="23" t="s">
        <v>20</v>
      </c>
      <c r="N23" s="24" t="s">
        <v>40</v>
      </c>
      <c r="O23" s="24" t="s">
        <v>22</v>
      </c>
      <c r="P23" s="19"/>
      <c r="Q23" s="19"/>
      <c r="R23" s="20" t="s">
        <v>15</v>
      </c>
      <c r="S23" s="22"/>
      <c r="T23" s="23" t="s">
        <v>16</v>
      </c>
      <c r="U23" s="23" t="s">
        <v>17</v>
      </c>
      <c r="V23" s="23" t="s">
        <v>39</v>
      </c>
      <c r="W23" s="23" t="s">
        <v>18</v>
      </c>
      <c r="X23" s="23" t="s">
        <v>19</v>
      </c>
      <c r="Y23" s="39" t="s">
        <v>20</v>
      </c>
      <c r="Z23" s="25" t="s">
        <v>40</v>
      </c>
      <c r="AA23" s="24" t="s">
        <v>22</v>
      </c>
    </row>
    <row r="24" spans="1:83" ht="30" customHeight="1" x14ac:dyDescent="0.55000000000000004">
      <c r="A24" s="26" t="s">
        <v>23</v>
      </c>
      <c r="B24" s="17">
        <v>29</v>
      </c>
      <c r="C24" s="27" t="s">
        <v>24</v>
      </c>
      <c r="D24" s="28" t="s">
        <v>25</v>
      </c>
      <c r="E24" s="28" t="s">
        <v>25</v>
      </c>
      <c r="F24" s="28"/>
      <c r="G24" s="28" t="s">
        <v>25</v>
      </c>
      <c r="H24" s="28" t="s">
        <v>25</v>
      </c>
      <c r="I24" s="28" t="s">
        <v>25</v>
      </c>
      <c r="J24" s="28" t="s">
        <v>25</v>
      </c>
      <c r="K24" s="28" t="s">
        <v>25</v>
      </c>
      <c r="L24" s="28" t="s">
        <v>25</v>
      </c>
      <c r="M24" s="28" t="s">
        <v>25</v>
      </c>
      <c r="N24" s="28" t="s">
        <v>25</v>
      </c>
      <c r="O24" s="28" t="s">
        <v>25</v>
      </c>
      <c r="P24" s="28" t="s">
        <v>25</v>
      </c>
      <c r="Q24" s="28" t="s">
        <v>25</v>
      </c>
      <c r="R24" s="28"/>
      <c r="S24" s="28" t="s">
        <v>25</v>
      </c>
      <c r="T24" s="28" t="s">
        <v>25</v>
      </c>
      <c r="U24" s="28" t="s">
        <v>25</v>
      </c>
      <c r="V24" s="28" t="s">
        <v>25</v>
      </c>
      <c r="W24" s="28" t="s">
        <v>25</v>
      </c>
      <c r="X24" s="28" t="s">
        <v>25</v>
      </c>
      <c r="Y24" s="28" t="s">
        <v>25</v>
      </c>
      <c r="Z24" s="28" t="s">
        <v>25</v>
      </c>
      <c r="AA24" s="28" t="s">
        <v>25</v>
      </c>
      <c r="AB24" s="40"/>
      <c r="AG24" s="40"/>
      <c r="AI24" s="40"/>
      <c r="AJ24" s="40"/>
      <c r="AK24" s="40"/>
      <c r="AT24" s="40"/>
      <c r="AU24" s="40"/>
      <c r="BD24" s="40"/>
      <c r="BE24" s="40"/>
    </row>
    <row r="25" spans="1:83" ht="30" customHeight="1" x14ac:dyDescent="0.55000000000000004">
      <c r="A25" s="26"/>
      <c r="B25" s="17">
        <v>30</v>
      </c>
      <c r="C25" s="27"/>
      <c r="D25" s="28">
        <v>7</v>
      </c>
      <c r="E25" s="28">
        <v>29</v>
      </c>
      <c r="F25" s="28"/>
      <c r="G25" s="28">
        <v>696</v>
      </c>
      <c r="H25" s="28">
        <v>377</v>
      </c>
      <c r="I25" s="28">
        <v>319</v>
      </c>
      <c r="J25" s="28">
        <v>148</v>
      </c>
      <c r="K25" s="28">
        <v>136</v>
      </c>
      <c r="L25" s="28">
        <v>205</v>
      </c>
      <c r="M25" s="28">
        <v>207</v>
      </c>
      <c r="N25" s="28">
        <v>120</v>
      </c>
      <c r="O25" s="28">
        <v>14</v>
      </c>
      <c r="P25" s="28" t="s">
        <v>25</v>
      </c>
      <c r="Q25" s="28" t="s">
        <v>25</v>
      </c>
      <c r="R25" s="28"/>
      <c r="S25" s="28" t="s">
        <v>25</v>
      </c>
      <c r="T25" s="28" t="s">
        <v>25</v>
      </c>
      <c r="U25" s="28" t="s">
        <v>25</v>
      </c>
      <c r="V25" s="28" t="s">
        <v>25</v>
      </c>
      <c r="W25" s="28" t="s">
        <v>25</v>
      </c>
      <c r="X25" s="28" t="s">
        <v>25</v>
      </c>
      <c r="Y25" s="28" t="s">
        <v>25</v>
      </c>
      <c r="Z25" s="28" t="s">
        <v>25</v>
      </c>
      <c r="AA25" s="28" t="s">
        <v>25</v>
      </c>
      <c r="AB25" s="29"/>
      <c r="AG25" s="29"/>
      <c r="AI25" s="29"/>
      <c r="AJ25" s="29"/>
      <c r="AK25" s="29"/>
      <c r="AT25" s="29"/>
      <c r="AU25" s="29"/>
      <c r="BD25" s="29"/>
      <c r="BE25" s="29"/>
    </row>
    <row r="26" spans="1:83" s="42" customFormat="1" ht="30" customHeight="1" x14ac:dyDescent="0.55000000000000004">
      <c r="A26" s="26" t="s">
        <v>26</v>
      </c>
      <c r="B26" s="17" t="s">
        <v>27</v>
      </c>
      <c r="C26" s="27" t="s">
        <v>24</v>
      </c>
      <c r="D26" s="28">
        <v>7</v>
      </c>
      <c r="E26" s="28">
        <v>34</v>
      </c>
      <c r="F26" s="28"/>
      <c r="G26" s="28">
        <v>695</v>
      </c>
      <c r="H26" s="28">
        <v>362</v>
      </c>
      <c r="I26" s="28">
        <v>333</v>
      </c>
      <c r="J26" s="28">
        <v>137</v>
      </c>
      <c r="K26" s="28">
        <v>144</v>
      </c>
      <c r="L26" s="28">
        <v>200</v>
      </c>
      <c r="M26" s="28">
        <v>214</v>
      </c>
      <c r="N26" s="28">
        <v>123</v>
      </c>
      <c r="O26" s="28">
        <v>13</v>
      </c>
      <c r="P26" s="28" t="s">
        <v>25</v>
      </c>
      <c r="Q26" s="28" t="s">
        <v>25</v>
      </c>
      <c r="R26" s="28"/>
      <c r="S26" s="28" t="s">
        <v>25</v>
      </c>
      <c r="T26" s="28" t="s">
        <v>25</v>
      </c>
      <c r="U26" s="28" t="s">
        <v>25</v>
      </c>
      <c r="V26" s="28" t="s">
        <v>25</v>
      </c>
      <c r="W26" s="28" t="s">
        <v>25</v>
      </c>
      <c r="X26" s="28" t="s">
        <v>25</v>
      </c>
      <c r="Y26" s="28" t="s">
        <v>25</v>
      </c>
      <c r="Z26" s="28" t="s">
        <v>25</v>
      </c>
      <c r="AA26" s="28" t="s">
        <v>25</v>
      </c>
      <c r="AB26" s="29"/>
      <c r="AC26" s="41"/>
      <c r="AD26" s="41"/>
      <c r="AE26" s="41"/>
      <c r="AF26" s="41"/>
      <c r="AG26" s="29"/>
      <c r="AH26" s="41"/>
      <c r="AI26" s="29"/>
      <c r="AJ26" s="29"/>
      <c r="AK26" s="29"/>
      <c r="AL26" s="41"/>
      <c r="AM26" s="41"/>
      <c r="AN26" s="41"/>
      <c r="AO26" s="41"/>
      <c r="AP26" s="41"/>
      <c r="AQ26" s="41"/>
      <c r="AR26" s="41"/>
      <c r="AS26" s="41"/>
      <c r="AT26" s="29"/>
      <c r="AU26" s="29"/>
      <c r="AV26" s="41"/>
      <c r="AW26" s="41"/>
      <c r="AX26" s="41"/>
      <c r="AY26" s="41"/>
      <c r="AZ26" s="41"/>
      <c r="BA26" s="41"/>
      <c r="BB26" s="41"/>
      <c r="BC26" s="41"/>
      <c r="BD26" s="29"/>
      <c r="BE26" s="29"/>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row>
    <row r="27" spans="1:83" s="42" customFormat="1" ht="30" customHeight="1" x14ac:dyDescent="0.55000000000000004">
      <c r="A27" s="26"/>
      <c r="B27" s="17">
        <v>2</v>
      </c>
      <c r="C27" s="27"/>
      <c r="D27" s="28">
        <v>6</v>
      </c>
      <c r="E27" s="28">
        <v>30</v>
      </c>
      <c r="F27" s="28"/>
      <c r="G27" s="28">
        <v>621</v>
      </c>
      <c r="H27" s="28">
        <v>311</v>
      </c>
      <c r="I27" s="28">
        <v>310</v>
      </c>
      <c r="J27" s="28">
        <v>124</v>
      </c>
      <c r="K27" s="28">
        <v>124</v>
      </c>
      <c r="L27" s="28">
        <v>177</v>
      </c>
      <c r="M27" s="28">
        <v>196</v>
      </c>
      <c r="N27" s="28">
        <v>111</v>
      </c>
      <c r="O27" s="28">
        <v>11</v>
      </c>
      <c r="P27" s="28">
        <v>1</v>
      </c>
      <c r="Q27" s="28">
        <v>3</v>
      </c>
      <c r="R27" s="28"/>
      <c r="S27" s="28">
        <v>107</v>
      </c>
      <c r="T27" s="28">
        <v>56</v>
      </c>
      <c r="U27" s="28">
        <v>51</v>
      </c>
      <c r="V27" s="28">
        <v>36</v>
      </c>
      <c r="W27" s="28">
        <v>20</v>
      </c>
      <c r="X27" s="28">
        <v>26</v>
      </c>
      <c r="Y27" s="28">
        <v>25</v>
      </c>
      <c r="Z27" s="28">
        <v>14</v>
      </c>
      <c r="AA27" s="28">
        <v>1</v>
      </c>
      <c r="AB27" s="29"/>
      <c r="AC27" s="41"/>
      <c r="AD27" s="41"/>
      <c r="AE27" s="41"/>
      <c r="AF27" s="41"/>
      <c r="AG27" s="29"/>
      <c r="AH27" s="41"/>
      <c r="AI27" s="29"/>
      <c r="AJ27" s="29"/>
      <c r="AK27" s="29"/>
      <c r="AL27" s="41"/>
      <c r="AM27" s="41"/>
      <c r="AN27" s="41"/>
      <c r="AO27" s="41"/>
      <c r="AP27" s="41"/>
      <c r="AQ27" s="41"/>
      <c r="AR27" s="41"/>
      <c r="AS27" s="41"/>
      <c r="AT27" s="29"/>
      <c r="AU27" s="29"/>
      <c r="AV27" s="41"/>
      <c r="AW27" s="41"/>
      <c r="AX27" s="41"/>
      <c r="AY27" s="41"/>
      <c r="AZ27" s="41"/>
      <c r="BA27" s="41"/>
      <c r="BB27" s="41"/>
      <c r="BC27" s="41"/>
      <c r="BD27" s="29"/>
      <c r="BE27" s="29"/>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row>
    <row r="28" spans="1:83" s="45" customFormat="1" ht="30" customHeight="1" x14ac:dyDescent="0.55000000000000004">
      <c r="A28" s="30"/>
      <c r="B28" s="31">
        <v>3</v>
      </c>
      <c r="C28" s="32"/>
      <c r="D28" s="33">
        <v>6</v>
      </c>
      <c r="E28" s="33">
        <v>29</v>
      </c>
      <c r="F28" s="43"/>
      <c r="G28" s="33">
        <v>624</v>
      </c>
      <c r="H28" s="33">
        <v>317</v>
      </c>
      <c r="I28" s="33">
        <v>307</v>
      </c>
      <c r="J28" s="33">
        <v>134</v>
      </c>
      <c r="K28" s="33">
        <v>124</v>
      </c>
      <c r="L28" s="33">
        <v>174</v>
      </c>
      <c r="M28" s="33">
        <v>192</v>
      </c>
      <c r="N28" s="33">
        <v>113</v>
      </c>
      <c r="O28" s="33">
        <v>11</v>
      </c>
      <c r="P28" s="33">
        <v>1</v>
      </c>
      <c r="Q28" s="33">
        <v>3</v>
      </c>
      <c r="R28" s="33"/>
      <c r="S28" s="33">
        <v>117</v>
      </c>
      <c r="T28" s="33">
        <v>65</v>
      </c>
      <c r="U28" s="33">
        <v>52</v>
      </c>
      <c r="V28" s="33">
        <v>36</v>
      </c>
      <c r="W28" s="33">
        <v>24</v>
      </c>
      <c r="X28" s="33">
        <v>30</v>
      </c>
      <c r="Y28" s="33">
        <v>27</v>
      </c>
      <c r="Z28" s="33">
        <v>23</v>
      </c>
      <c r="AA28" s="33">
        <v>1</v>
      </c>
      <c r="AB28" s="35"/>
      <c r="AC28" s="44"/>
      <c r="AD28" s="44"/>
      <c r="AE28" s="44"/>
      <c r="AF28" s="44"/>
      <c r="AG28" s="35"/>
      <c r="AH28" s="44"/>
      <c r="AI28" s="35"/>
      <c r="AJ28" s="35"/>
      <c r="AK28" s="35"/>
      <c r="AL28" s="44"/>
      <c r="AM28" s="44"/>
      <c r="AN28" s="44"/>
      <c r="AO28" s="44"/>
      <c r="AP28" s="44"/>
      <c r="AQ28" s="44"/>
      <c r="AR28" s="44"/>
      <c r="AS28" s="44"/>
      <c r="AT28" s="35"/>
      <c r="AU28" s="35"/>
      <c r="AV28" s="44"/>
      <c r="AW28" s="44"/>
      <c r="AX28" s="44"/>
      <c r="AY28" s="44"/>
      <c r="AZ28" s="44"/>
      <c r="BA28" s="44"/>
      <c r="BB28" s="44"/>
      <c r="BC28" s="44"/>
      <c r="BD28" s="35"/>
      <c r="BE28" s="35"/>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row>
    <row r="29" spans="1:83" s="45" customFormat="1" ht="11.25" customHeight="1" x14ac:dyDescent="0.55000000000000004">
      <c r="A29" s="36"/>
      <c r="B29" s="36"/>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5"/>
      <c r="AC29" s="35"/>
      <c r="AD29" s="35"/>
      <c r="AE29" s="35"/>
      <c r="AF29" s="35"/>
      <c r="AG29" s="35"/>
      <c r="AH29" s="35"/>
      <c r="AI29" s="35"/>
      <c r="AJ29" s="35"/>
      <c r="AK29" s="35"/>
      <c r="AL29" s="35"/>
      <c r="AM29" s="35"/>
      <c r="AN29" s="35"/>
      <c r="AO29" s="46"/>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row>
    <row r="30" spans="1:83" ht="12.75" customHeight="1" x14ac:dyDescent="0.55000000000000004">
      <c r="A30" s="3" t="s">
        <v>29</v>
      </c>
    </row>
    <row r="31" spans="1:83" ht="30" customHeight="1" x14ac:dyDescent="0.55000000000000004"/>
    <row r="32" spans="1:83" s="4" customFormat="1" ht="18" customHeight="1" x14ac:dyDescent="0.55000000000000004">
      <c r="N32" s="5" t="s">
        <v>41</v>
      </c>
      <c r="O32" s="4" t="s">
        <v>42</v>
      </c>
    </row>
    <row r="33" spans="1:83" ht="19.5" customHeight="1" x14ac:dyDescent="0.55000000000000004">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row>
    <row r="34" spans="1:83" ht="13.5" thickBot="1" x14ac:dyDescent="0.6">
      <c r="A34" s="6" t="s">
        <v>43</v>
      </c>
      <c r="B34" s="6"/>
      <c r="C34" s="6"/>
      <c r="D34" s="6"/>
      <c r="E34" s="6"/>
      <c r="F34" s="6"/>
      <c r="G34" s="6"/>
      <c r="H34" s="6"/>
      <c r="I34" s="6"/>
      <c r="J34" s="6"/>
      <c r="K34" s="6"/>
      <c r="L34" s="6"/>
      <c r="M34" s="6"/>
      <c r="N34" s="6"/>
      <c r="O34" s="6"/>
      <c r="P34" s="6"/>
      <c r="Q34" s="6"/>
      <c r="R34" s="6"/>
      <c r="S34" s="6"/>
      <c r="T34" s="6"/>
      <c r="U34" s="6"/>
      <c r="V34" s="6"/>
      <c r="W34" s="6"/>
      <c r="X34" s="6"/>
      <c r="Y34" s="6"/>
      <c r="Z34" s="6"/>
      <c r="AA34" s="6"/>
    </row>
    <row r="35" spans="1:83" ht="20.149999999999999" customHeight="1" thickTop="1" x14ac:dyDescent="0.55000000000000004">
      <c r="A35" s="7" t="s">
        <v>5</v>
      </c>
      <c r="B35" s="7"/>
      <c r="C35" s="8"/>
      <c r="D35" s="13" t="s">
        <v>44</v>
      </c>
      <c r="E35" s="14" t="s">
        <v>45</v>
      </c>
      <c r="F35" s="9" t="s">
        <v>46</v>
      </c>
      <c r="G35" s="9"/>
      <c r="H35" s="9"/>
      <c r="I35" s="9"/>
      <c r="J35" s="9"/>
      <c r="K35" s="9"/>
      <c r="L35" s="9"/>
      <c r="M35" s="9"/>
      <c r="N35" s="9"/>
      <c r="O35" s="9"/>
      <c r="P35" s="9"/>
      <c r="Q35" s="9"/>
      <c r="R35" s="9"/>
      <c r="S35" s="9"/>
      <c r="T35" s="9"/>
      <c r="U35" s="47" t="s">
        <v>47</v>
      </c>
      <c r="V35" s="15" t="s">
        <v>48</v>
      </c>
      <c r="W35" s="9"/>
      <c r="X35" s="16"/>
      <c r="Y35" s="9" t="s">
        <v>49</v>
      </c>
      <c r="Z35" s="9"/>
      <c r="AA35" s="9"/>
    </row>
    <row r="36" spans="1:83" ht="20.149999999999999" customHeight="1" x14ac:dyDescent="0.55000000000000004">
      <c r="A36" s="12"/>
      <c r="B36" s="12"/>
      <c r="C36" s="13"/>
      <c r="D36" s="13"/>
      <c r="E36" s="14"/>
      <c r="F36" s="14" t="s">
        <v>15</v>
      </c>
      <c r="G36" s="14" t="s">
        <v>16</v>
      </c>
      <c r="H36" s="14" t="s">
        <v>17</v>
      </c>
      <c r="I36" s="15" t="s">
        <v>50</v>
      </c>
      <c r="J36" s="16"/>
      <c r="K36" s="15" t="s">
        <v>51</v>
      </c>
      <c r="L36" s="16"/>
      <c r="M36" s="20" t="s">
        <v>52</v>
      </c>
      <c r="N36" s="21"/>
      <c r="O36" s="9" t="s">
        <v>53</v>
      </c>
      <c r="P36" s="9"/>
      <c r="Q36" s="15" t="s">
        <v>54</v>
      </c>
      <c r="R36" s="16"/>
      <c r="S36" s="15" t="s">
        <v>55</v>
      </c>
      <c r="T36" s="16"/>
      <c r="U36" s="14"/>
      <c r="V36" s="48" t="s">
        <v>56</v>
      </c>
      <c r="W36" s="48" t="s">
        <v>16</v>
      </c>
      <c r="X36" s="48" t="s">
        <v>17</v>
      </c>
      <c r="Y36" s="14" t="s">
        <v>56</v>
      </c>
      <c r="Z36" s="14" t="s">
        <v>16</v>
      </c>
      <c r="AA36" s="12" t="s">
        <v>17</v>
      </c>
    </row>
    <row r="37" spans="1:83" ht="20.149999999999999" customHeight="1" x14ac:dyDescent="0.55000000000000004">
      <c r="A37" s="9"/>
      <c r="B37" s="9"/>
      <c r="C37" s="16"/>
      <c r="D37" s="16"/>
      <c r="E37" s="19"/>
      <c r="F37" s="19"/>
      <c r="G37" s="19"/>
      <c r="H37" s="19"/>
      <c r="I37" s="23" t="s">
        <v>16</v>
      </c>
      <c r="J37" s="23" t="s">
        <v>17</v>
      </c>
      <c r="K37" s="23" t="s">
        <v>16</v>
      </c>
      <c r="L37" s="23" t="s">
        <v>17</v>
      </c>
      <c r="M37" s="25" t="s">
        <v>16</v>
      </c>
      <c r="N37" s="24" t="s">
        <v>17</v>
      </c>
      <c r="O37" s="24" t="s">
        <v>16</v>
      </c>
      <c r="P37" s="25" t="s">
        <v>17</v>
      </c>
      <c r="Q37" s="23" t="s">
        <v>16</v>
      </c>
      <c r="R37" s="23" t="s">
        <v>17</v>
      </c>
      <c r="S37" s="23" t="s">
        <v>16</v>
      </c>
      <c r="T37" s="23" t="s">
        <v>17</v>
      </c>
      <c r="U37" s="19"/>
      <c r="V37" s="19"/>
      <c r="W37" s="19"/>
      <c r="X37" s="19"/>
      <c r="Y37" s="19"/>
      <c r="Z37" s="19"/>
      <c r="AA37" s="9"/>
    </row>
    <row r="38" spans="1:83" ht="30" customHeight="1" x14ac:dyDescent="0.55000000000000004">
      <c r="A38" s="26" t="s">
        <v>23</v>
      </c>
      <c r="B38" s="17">
        <v>29</v>
      </c>
      <c r="C38" s="27" t="s">
        <v>24</v>
      </c>
      <c r="D38" s="28">
        <v>42</v>
      </c>
      <c r="E38" s="28">
        <v>596</v>
      </c>
      <c r="F38" s="28">
        <v>13552</v>
      </c>
      <c r="G38" s="28">
        <v>6959</v>
      </c>
      <c r="H38" s="28">
        <v>6593</v>
      </c>
      <c r="I38" s="28">
        <v>1112</v>
      </c>
      <c r="J38" s="28">
        <v>1124</v>
      </c>
      <c r="K38" s="28">
        <v>1141</v>
      </c>
      <c r="L38" s="28">
        <v>1051</v>
      </c>
      <c r="M38" s="28">
        <v>1165</v>
      </c>
      <c r="N38" s="28">
        <v>1106</v>
      </c>
      <c r="O38" s="28">
        <v>1137</v>
      </c>
      <c r="P38" s="28">
        <v>1115</v>
      </c>
      <c r="Q38" s="28">
        <v>1218</v>
      </c>
      <c r="R38" s="28">
        <v>1141</v>
      </c>
      <c r="S38" s="28">
        <v>1186</v>
      </c>
      <c r="T38" s="28">
        <v>1056</v>
      </c>
      <c r="U38" s="28">
        <v>188</v>
      </c>
      <c r="V38" s="28">
        <v>903</v>
      </c>
      <c r="W38" s="28">
        <v>353</v>
      </c>
      <c r="X38" s="28">
        <v>550</v>
      </c>
      <c r="Y38" s="28">
        <v>50</v>
      </c>
      <c r="Z38" s="28">
        <v>13</v>
      </c>
      <c r="AA38" s="28">
        <v>37</v>
      </c>
      <c r="AG38" s="40"/>
      <c r="AH38" s="40"/>
      <c r="AI38" s="40"/>
      <c r="CC38" s="40"/>
      <c r="CD38" s="40"/>
      <c r="CE38" s="40"/>
    </row>
    <row r="39" spans="1:83" ht="30" customHeight="1" x14ac:dyDescent="0.55000000000000004">
      <c r="A39" s="26"/>
      <c r="B39" s="17">
        <v>30</v>
      </c>
      <c r="C39" s="27"/>
      <c r="D39" s="28">
        <v>42</v>
      </c>
      <c r="E39" s="28">
        <v>594</v>
      </c>
      <c r="F39" s="28">
        <v>13496</v>
      </c>
      <c r="G39" s="28">
        <v>6936</v>
      </c>
      <c r="H39" s="28">
        <v>6560</v>
      </c>
      <c r="I39" s="28">
        <v>1157</v>
      </c>
      <c r="J39" s="28">
        <v>1031</v>
      </c>
      <c r="K39" s="28">
        <v>1110</v>
      </c>
      <c r="L39" s="28">
        <v>1114</v>
      </c>
      <c r="M39" s="28">
        <v>1146</v>
      </c>
      <c r="N39" s="28">
        <v>1045</v>
      </c>
      <c r="O39" s="28">
        <v>1161</v>
      </c>
      <c r="P39" s="28">
        <v>1106</v>
      </c>
      <c r="Q39" s="28">
        <v>1145</v>
      </c>
      <c r="R39" s="28">
        <v>1123</v>
      </c>
      <c r="S39" s="28">
        <v>1217</v>
      </c>
      <c r="T39" s="28">
        <v>1141</v>
      </c>
      <c r="U39" s="28">
        <v>195</v>
      </c>
      <c r="V39" s="28">
        <v>900</v>
      </c>
      <c r="W39" s="28">
        <v>348</v>
      </c>
      <c r="X39" s="28">
        <v>552</v>
      </c>
      <c r="Y39" s="28">
        <v>48</v>
      </c>
      <c r="Z39" s="28">
        <v>13</v>
      </c>
      <c r="AA39" s="28">
        <v>35</v>
      </c>
      <c r="AG39" s="40"/>
      <c r="AH39" s="40"/>
      <c r="AI39" s="40"/>
      <c r="CC39" s="40"/>
      <c r="CD39" s="40"/>
      <c r="CE39" s="40"/>
    </row>
    <row r="40" spans="1:83" ht="30" customHeight="1" x14ac:dyDescent="0.55000000000000004">
      <c r="A40" s="26" t="s">
        <v>26</v>
      </c>
      <c r="B40" s="17" t="s">
        <v>27</v>
      </c>
      <c r="C40" s="27" t="s">
        <v>24</v>
      </c>
      <c r="D40" s="28">
        <v>42</v>
      </c>
      <c r="E40" s="28">
        <v>575</v>
      </c>
      <c r="F40" s="28">
        <v>13254</v>
      </c>
      <c r="G40" s="28">
        <v>6788</v>
      </c>
      <c r="H40" s="28">
        <v>6466</v>
      </c>
      <c r="I40" s="28">
        <v>1064</v>
      </c>
      <c r="J40" s="28">
        <v>1031</v>
      </c>
      <c r="K40" s="28">
        <v>1156</v>
      </c>
      <c r="L40" s="28">
        <v>1034</v>
      </c>
      <c r="M40" s="28">
        <v>1113</v>
      </c>
      <c r="N40" s="28">
        <v>1115</v>
      </c>
      <c r="O40" s="28">
        <v>1143</v>
      </c>
      <c r="P40" s="28">
        <v>1054</v>
      </c>
      <c r="Q40" s="28">
        <v>1168</v>
      </c>
      <c r="R40" s="28">
        <v>1101</v>
      </c>
      <c r="S40" s="28">
        <v>1144</v>
      </c>
      <c r="T40" s="28">
        <v>1131</v>
      </c>
      <c r="U40" s="28">
        <v>215</v>
      </c>
      <c r="V40" s="28">
        <v>895</v>
      </c>
      <c r="W40" s="28">
        <v>346</v>
      </c>
      <c r="X40" s="28">
        <v>549</v>
      </c>
      <c r="Y40" s="28">
        <v>45</v>
      </c>
      <c r="Z40" s="28">
        <v>12</v>
      </c>
      <c r="AA40" s="28">
        <v>33</v>
      </c>
      <c r="AG40" s="40"/>
      <c r="AH40" s="40"/>
      <c r="AI40" s="40"/>
      <c r="CC40" s="40"/>
      <c r="CD40" s="40"/>
      <c r="CE40" s="40"/>
    </row>
    <row r="41" spans="1:83" ht="30" customHeight="1" x14ac:dyDescent="0.55000000000000004">
      <c r="A41" s="26"/>
      <c r="B41" s="17">
        <v>2</v>
      </c>
      <c r="C41" s="27"/>
      <c r="D41" s="28">
        <v>42</v>
      </c>
      <c r="E41" s="28">
        <v>571</v>
      </c>
      <c r="F41" s="28">
        <v>13024</v>
      </c>
      <c r="G41" s="28">
        <v>6700</v>
      </c>
      <c r="H41" s="28">
        <v>6324</v>
      </c>
      <c r="I41" s="28">
        <v>1058</v>
      </c>
      <c r="J41" s="28">
        <v>998</v>
      </c>
      <c r="K41" s="28">
        <v>1060</v>
      </c>
      <c r="L41" s="28">
        <v>1031</v>
      </c>
      <c r="M41" s="28">
        <v>1149</v>
      </c>
      <c r="N41" s="28">
        <v>1033</v>
      </c>
      <c r="O41" s="28">
        <v>1118</v>
      </c>
      <c r="P41" s="28">
        <v>1105</v>
      </c>
      <c r="Q41" s="28">
        <v>1148</v>
      </c>
      <c r="R41" s="28">
        <v>1056</v>
      </c>
      <c r="S41" s="28">
        <v>1167</v>
      </c>
      <c r="T41" s="28">
        <v>1101</v>
      </c>
      <c r="U41" s="28">
        <v>235</v>
      </c>
      <c r="V41" s="28">
        <v>890</v>
      </c>
      <c r="W41" s="28">
        <v>335</v>
      </c>
      <c r="X41" s="28">
        <v>555</v>
      </c>
      <c r="Y41" s="28">
        <v>49</v>
      </c>
      <c r="Z41" s="28">
        <v>14</v>
      </c>
      <c r="AA41" s="28">
        <v>35</v>
      </c>
      <c r="AG41" s="40"/>
      <c r="AH41" s="40"/>
      <c r="AI41" s="40"/>
      <c r="CC41" s="40"/>
      <c r="CD41" s="40"/>
      <c r="CE41" s="40"/>
    </row>
    <row r="42" spans="1:83" s="34" customFormat="1" ht="30" customHeight="1" x14ac:dyDescent="0.55000000000000004">
      <c r="A42" s="30"/>
      <c r="B42" s="31">
        <v>3</v>
      </c>
      <c r="C42" s="32"/>
      <c r="D42" s="33">
        <v>41</v>
      </c>
      <c r="E42" s="33">
        <v>565</v>
      </c>
      <c r="F42" s="33">
        <v>12772</v>
      </c>
      <c r="G42" s="33">
        <v>6538</v>
      </c>
      <c r="H42" s="33">
        <v>6234</v>
      </c>
      <c r="I42" s="33">
        <v>1006</v>
      </c>
      <c r="J42" s="33">
        <v>996</v>
      </c>
      <c r="K42" s="33">
        <v>1062</v>
      </c>
      <c r="L42" s="33">
        <v>1003</v>
      </c>
      <c r="M42" s="33">
        <v>1073</v>
      </c>
      <c r="N42" s="33">
        <v>1034</v>
      </c>
      <c r="O42" s="33">
        <v>1143</v>
      </c>
      <c r="P42" s="33">
        <v>1034</v>
      </c>
      <c r="Q42" s="33">
        <v>1114</v>
      </c>
      <c r="R42" s="33">
        <v>1103</v>
      </c>
      <c r="S42" s="33">
        <v>1140</v>
      </c>
      <c r="T42" s="33">
        <v>1064</v>
      </c>
      <c r="U42" s="33">
        <v>233</v>
      </c>
      <c r="V42" s="33">
        <v>885</v>
      </c>
      <c r="W42" s="33">
        <v>328</v>
      </c>
      <c r="X42" s="33">
        <v>557</v>
      </c>
      <c r="Y42" s="33">
        <v>51</v>
      </c>
      <c r="Z42" s="33">
        <v>15</v>
      </c>
      <c r="AA42" s="33">
        <v>36</v>
      </c>
    </row>
    <row r="43" spans="1:83" ht="10.5" customHeight="1" x14ac:dyDescent="0.55000000000000004">
      <c r="A43" s="36"/>
      <c r="B43" s="36"/>
      <c r="C43" s="37"/>
      <c r="D43" s="36"/>
      <c r="E43" s="36"/>
      <c r="F43" s="36"/>
      <c r="G43" s="36"/>
      <c r="H43" s="36"/>
      <c r="I43" s="36"/>
      <c r="J43" s="36"/>
      <c r="K43" s="36"/>
      <c r="L43" s="36"/>
      <c r="M43" s="36"/>
      <c r="N43" s="36"/>
      <c r="O43" s="36"/>
      <c r="P43" s="36"/>
      <c r="Q43" s="36"/>
      <c r="R43" s="36"/>
      <c r="S43" s="36"/>
      <c r="T43" s="36"/>
      <c r="U43" s="36"/>
      <c r="V43" s="36"/>
      <c r="W43" s="36"/>
      <c r="X43" s="36"/>
      <c r="Y43" s="36"/>
      <c r="Z43" s="36"/>
      <c r="AA43" s="36"/>
      <c r="AO43" s="44"/>
      <c r="BB43" s="44"/>
    </row>
    <row r="44" spans="1:83" ht="17.25" customHeight="1" x14ac:dyDescent="0.55000000000000004">
      <c r="A44" s="3" t="s">
        <v>29</v>
      </c>
    </row>
    <row r="45" spans="1:83" ht="26.25" customHeight="1" x14ac:dyDescent="0.55000000000000004">
      <c r="M45" s="49"/>
      <c r="N45" s="49"/>
      <c r="O45" s="49"/>
      <c r="P45" s="49"/>
      <c r="Q45" s="49"/>
    </row>
    <row r="46" spans="1:83" s="4" customFormat="1" ht="18" customHeight="1" x14ac:dyDescent="0.55000000000000004">
      <c r="A46" s="50"/>
      <c r="B46" s="50"/>
      <c r="C46" s="50"/>
      <c r="D46" s="50"/>
      <c r="E46" s="50"/>
      <c r="F46" s="50"/>
      <c r="G46" s="50"/>
      <c r="H46" s="50"/>
      <c r="I46" s="50"/>
      <c r="J46" s="50"/>
      <c r="K46" s="50"/>
      <c r="L46" s="50"/>
      <c r="M46" s="50"/>
      <c r="N46" s="51" t="s">
        <v>57</v>
      </c>
      <c r="O46" s="50" t="s">
        <v>42</v>
      </c>
      <c r="P46" s="50"/>
      <c r="Q46" s="50"/>
      <c r="R46" s="50"/>
      <c r="S46" s="50"/>
      <c r="T46" s="50"/>
      <c r="U46" s="50"/>
      <c r="V46" s="50"/>
      <c r="W46" s="50"/>
      <c r="X46" s="50"/>
      <c r="Y46" s="50"/>
      <c r="Z46" s="50"/>
      <c r="AA46" s="50"/>
    </row>
    <row r="47" spans="1:83" x14ac:dyDescent="0.55000000000000004">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1:83" ht="13.5" thickBot="1" x14ac:dyDescent="0.6">
      <c r="A48" s="6" t="s">
        <v>43</v>
      </c>
      <c r="B48" s="6"/>
      <c r="C48" s="6"/>
      <c r="D48" s="6"/>
      <c r="E48" s="6"/>
      <c r="F48" s="6"/>
      <c r="G48" s="6"/>
      <c r="H48" s="6"/>
      <c r="I48" s="6"/>
      <c r="J48" s="6"/>
      <c r="K48" s="6"/>
      <c r="L48" s="6"/>
      <c r="M48" s="6"/>
      <c r="N48" s="6"/>
      <c r="O48" s="6"/>
      <c r="P48" s="6"/>
      <c r="Q48" s="6"/>
      <c r="R48" s="6"/>
      <c r="S48" s="6"/>
      <c r="T48" s="6"/>
      <c r="U48" s="6"/>
      <c r="V48" s="6"/>
      <c r="W48" s="6"/>
      <c r="X48" s="6"/>
      <c r="Y48" s="6"/>
      <c r="Z48" s="6"/>
      <c r="AA48" s="6"/>
    </row>
    <row r="49" spans="1:27" ht="20.149999999999999" customHeight="1" thickTop="1" x14ac:dyDescent="0.55000000000000004">
      <c r="A49" s="7" t="s">
        <v>5</v>
      </c>
      <c r="B49" s="7"/>
      <c r="C49" s="8"/>
      <c r="D49" s="12" t="s">
        <v>58</v>
      </c>
      <c r="E49" s="13"/>
      <c r="F49" s="52" t="s">
        <v>59</v>
      </c>
      <c r="G49" s="13"/>
      <c r="H49" s="9" t="s">
        <v>60</v>
      </c>
      <c r="I49" s="9"/>
      <c r="J49" s="9"/>
      <c r="K49" s="9"/>
      <c r="L49" s="9"/>
      <c r="M49" s="9"/>
      <c r="N49" s="9"/>
      <c r="O49" s="9"/>
      <c r="P49" s="9"/>
      <c r="Q49" s="9"/>
      <c r="R49" s="9"/>
      <c r="S49" s="53" t="s">
        <v>61</v>
      </c>
      <c r="T49" s="12"/>
      <c r="U49" s="13"/>
      <c r="V49" s="15" t="s">
        <v>62</v>
      </c>
      <c r="W49" s="9"/>
      <c r="X49" s="16"/>
      <c r="Y49" s="9" t="s">
        <v>63</v>
      </c>
      <c r="Z49" s="9"/>
      <c r="AA49" s="9"/>
    </row>
    <row r="50" spans="1:27" ht="20.149999999999999" customHeight="1" x14ac:dyDescent="0.55000000000000004">
      <c r="A50" s="12"/>
      <c r="B50" s="12"/>
      <c r="C50" s="13"/>
      <c r="D50" s="12"/>
      <c r="E50" s="13"/>
      <c r="F50" s="52"/>
      <c r="G50" s="13"/>
      <c r="H50" s="52" t="s">
        <v>56</v>
      </c>
      <c r="I50" s="12"/>
      <c r="J50" s="13"/>
      <c r="K50" s="14" t="s">
        <v>16</v>
      </c>
      <c r="L50" s="14" t="s">
        <v>17</v>
      </c>
      <c r="M50" s="9" t="s">
        <v>50</v>
      </c>
      <c r="N50" s="9"/>
      <c r="O50" s="9" t="s">
        <v>64</v>
      </c>
      <c r="P50" s="9"/>
      <c r="Q50" s="15" t="s">
        <v>52</v>
      </c>
      <c r="R50" s="16"/>
      <c r="S50" s="52"/>
      <c r="T50" s="12"/>
      <c r="U50" s="13"/>
      <c r="V50" s="48" t="s">
        <v>56</v>
      </c>
      <c r="W50" s="48" t="s">
        <v>16</v>
      </c>
      <c r="X50" s="48" t="s">
        <v>17</v>
      </c>
      <c r="Y50" s="14" t="s">
        <v>56</v>
      </c>
      <c r="Z50" s="14" t="s">
        <v>16</v>
      </c>
      <c r="AA50" s="12" t="s">
        <v>17</v>
      </c>
    </row>
    <row r="51" spans="1:27" ht="20.149999999999999" customHeight="1" x14ac:dyDescent="0.55000000000000004">
      <c r="A51" s="9"/>
      <c r="B51" s="9"/>
      <c r="C51" s="16"/>
      <c r="D51" s="9"/>
      <c r="E51" s="16"/>
      <c r="F51" s="15"/>
      <c r="G51" s="16"/>
      <c r="H51" s="15"/>
      <c r="I51" s="9"/>
      <c r="J51" s="16"/>
      <c r="K51" s="19"/>
      <c r="L51" s="19"/>
      <c r="M51" s="25" t="s">
        <v>16</v>
      </c>
      <c r="N51" s="24" t="s">
        <v>17</v>
      </c>
      <c r="O51" s="24" t="s">
        <v>16</v>
      </c>
      <c r="P51" s="25" t="s">
        <v>17</v>
      </c>
      <c r="Q51" s="23" t="s">
        <v>16</v>
      </c>
      <c r="R51" s="23" t="s">
        <v>17</v>
      </c>
      <c r="S51" s="15"/>
      <c r="T51" s="9"/>
      <c r="U51" s="16"/>
      <c r="V51" s="19"/>
      <c r="W51" s="19"/>
      <c r="X51" s="19"/>
      <c r="Y51" s="19"/>
      <c r="Z51" s="19"/>
      <c r="AA51" s="9"/>
    </row>
    <row r="52" spans="1:27" ht="30" customHeight="1" x14ac:dyDescent="0.55000000000000004">
      <c r="A52" s="26" t="s">
        <v>23</v>
      </c>
      <c r="B52" s="17">
        <v>29</v>
      </c>
      <c r="C52" s="27" t="s">
        <v>24</v>
      </c>
      <c r="D52" s="28"/>
      <c r="E52" s="28">
        <v>22</v>
      </c>
      <c r="F52" s="28"/>
      <c r="G52" s="28">
        <v>264</v>
      </c>
      <c r="H52" s="28"/>
      <c r="I52" s="28"/>
      <c r="J52" s="28">
        <v>7007</v>
      </c>
      <c r="K52" s="28">
        <v>3618</v>
      </c>
      <c r="L52" s="28">
        <v>3389</v>
      </c>
      <c r="M52" s="28">
        <v>1158</v>
      </c>
      <c r="N52" s="28">
        <v>1097</v>
      </c>
      <c r="O52" s="28">
        <v>1185</v>
      </c>
      <c r="P52" s="28">
        <v>1157</v>
      </c>
      <c r="Q52" s="28">
        <v>1275</v>
      </c>
      <c r="R52" s="28">
        <v>1135</v>
      </c>
      <c r="S52" s="28"/>
      <c r="T52" s="28"/>
      <c r="U52" s="28">
        <v>97</v>
      </c>
      <c r="V52" s="28">
        <v>553</v>
      </c>
      <c r="W52" s="28">
        <v>303</v>
      </c>
      <c r="X52" s="28">
        <v>250</v>
      </c>
      <c r="Y52" s="28">
        <v>30</v>
      </c>
      <c r="Z52" s="28">
        <v>6</v>
      </c>
      <c r="AA52" s="28">
        <v>24</v>
      </c>
    </row>
    <row r="53" spans="1:27" ht="30" customHeight="1" x14ac:dyDescent="0.55000000000000004">
      <c r="A53" s="26"/>
      <c r="B53" s="17">
        <v>30</v>
      </c>
      <c r="C53" s="27"/>
      <c r="D53" s="28"/>
      <c r="E53" s="28">
        <v>22</v>
      </c>
      <c r="F53" s="28"/>
      <c r="G53" s="28">
        <v>256</v>
      </c>
      <c r="H53" s="28"/>
      <c r="I53" s="28"/>
      <c r="J53" s="28">
        <v>6782</v>
      </c>
      <c r="K53" s="28">
        <v>3504</v>
      </c>
      <c r="L53" s="28">
        <v>3278</v>
      </c>
      <c r="M53" s="28">
        <v>1153</v>
      </c>
      <c r="N53" s="28">
        <v>1017</v>
      </c>
      <c r="O53" s="28">
        <v>1162</v>
      </c>
      <c r="P53" s="28">
        <v>1099</v>
      </c>
      <c r="Q53" s="28">
        <v>1189</v>
      </c>
      <c r="R53" s="28">
        <v>1162</v>
      </c>
      <c r="S53" s="28"/>
      <c r="T53" s="28"/>
      <c r="U53" s="28">
        <v>101</v>
      </c>
      <c r="V53" s="28">
        <v>540</v>
      </c>
      <c r="W53" s="28">
        <v>298</v>
      </c>
      <c r="X53" s="28">
        <v>242</v>
      </c>
      <c r="Y53" s="28">
        <v>30</v>
      </c>
      <c r="Z53" s="28">
        <v>8</v>
      </c>
      <c r="AA53" s="28">
        <v>22</v>
      </c>
    </row>
    <row r="54" spans="1:27" ht="30" customHeight="1" x14ac:dyDescent="0.55000000000000004">
      <c r="A54" s="26" t="s">
        <v>26</v>
      </c>
      <c r="B54" s="17" t="s">
        <v>27</v>
      </c>
      <c r="C54" s="27" t="s">
        <v>24</v>
      </c>
      <c r="D54" s="28"/>
      <c r="E54" s="28">
        <v>22</v>
      </c>
      <c r="F54" s="28"/>
      <c r="G54" s="28">
        <v>252</v>
      </c>
      <c r="H54" s="28"/>
      <c r="I54" s="28"/>
      <c r="J54" s="28">
        <v>6717</v>
      </c>
      <c r="K54" s="28">
        <v>3501</v>
      </c>
      <c r="L54" s="28">
        <v>3216</v>
      </c>
      <c r="M54" s="28">
        <v>1179</v>
      </c>
      <c r="N54" s="28">
        <v>1099</v>
      </c>
      <c r="O54" s="28">
        <v>1157</v>
      </c>
      <c r="P54" s="28">
        <v>1019</v>
      </c>
      <c r="Q54" s="28">
        <v>1165</v>
      </c>
      <c r="R54" s="28">
        <v>1098</v>
      </c>
      <c r="S54" s="28"/>
      <c r="T54" s="28"/>
      <c r="U54" s="28">
        <v>109</v>
      </c>
      <c r="V54" s="28">
        <v>535</v>
      </c>
      <c r="W54" s="28">
        <v>301</v>
      </c>
      <c r="X54" s="28">
        <v>234</v>
      </c>
      <c r="Y54" s="28">
        <v>31</v>
      </c>
      <c r="Z54" s="28">
        <v>8</v>
      </c>
      <c r="AA54" s="28">
        <v>23</v>
      </c>
    </row>
    <row r="55" spans="1:27" ht="30" customHeight="1" x14ac:dyDescent="0.55000000000000004">
      <c r="A55" s="26"/>
      <c r="B55" s="17">
        <v>2</v>
      </c>
      <c r="C55" s="27"/>
      <c r="D55" s="28"/>
      <c r="E55" s="28">
        <v>22</v>
      </c>
      <c r="F55" s="28"/>
      <c r="G55" s="28">
        <v>251</v>
      </c>
      <c r="H55" s="28"/>
      <c r="I55" s="28"/>
      <c r="J55" s="28">
        <v>6634</v>
      </c>
      <c r="K55" s="28">
        <v>3442</v>
      </c>
      <c r="L55" s="28">
        <v>3192</v>
      </c>
      <c r="M55" s="28">
        <v>1104</v>
      </c>
      <c r="N55" s="28">
        <v>1071</v>
      </c>
      <c r="O55" s="28">
        <v>1178</v>
      </c>
      <c r="P55" s="28">
        <v>1098</v>
      </c>
      <c r="Q55" s="28">
        <v>1160</v>
      </c>
      <c r="R55" s="28">
        <v>1023</v>
      </c>
      <c r="S55" s="28"/>
      <c r="T55" s="28"/>
      <c r="U55" s="28">
        <v>110</v>
      </c>
      <c r="V55" s="28">
        <v>531</v>
      </c>
      <c r="W55" s="28">
        <v>299</v>
      </c>
      <c r="X55" s="28">
        <v>232</v>
      </c>
      <c r="Y55" s="28">
        <v>28</v>
      </c>
      <c r="Z55" s="28">
        <v>8</v>
      </c>
      <c r="AA55" s="28">
        <v>20</v>
      </c>
    </row>
    <row r="56" spans="1:27" s="34" customFormat="1" ht="30" customHeight="1" x14ac:dyDescent="0.55000000000000004">
      <c r="A56" s="30"/>
      <c r="B56" s="31">
        <v>3</v>
      </c>
      <c r="C56" s="32"/>
      <c r="D56" s="33"/>
      <c r="E56" s="33">
        <v>22</v>
      </c>
      <c r="F56" s="33"/>
      <c r="G56" s="33">
        <v>253</v>
      </c>
      <c r="H56" s="33"/>
      <c r="I56" s="33"/>
      <c r="J56" s="33">
        <v>6650</v>
      </c>
      <c r="K56" s="33">
        <v>3410</v>
      </c>
      <c r="L56" s="33">
        <v>3240</v>
      </c>
      <c r="M56" s="33">
        <v>1125</v>
      </c>
      <c r="N56" s="33">
        <v>1072</v>
      </c>
      <c r="O56" s="33">
        <v>1109</v>
      </c>
      <c r="P56" s="33">
        <v>1070</v>
      </c>
      <c r="Q56" s="33">
        <v>1176</v>
      </c>
      <c r="R56" s="33">
        <v>1098</v>
      </c>
      <c r="S56" s="33"/>
      <c r="T56" s="33"/>
      <c r="U56" s="33">
        <v>103</v>
      </c>
      <c r="V56" s="33">
        <v>535</v>
      </c>
      <c r="W56" s="33">
        <v>299</v>
      </c>
      <c r="X56" s="33">
        <v>236</v>
      </c>
      <c r="Y56" s="33">
        <v>28</v>
      </c>
      <c r="Z56" s="33">
        <v>8</v>
      </c>
      <c r="AA56" s="33">
        <v>20</v>
      </c>
    </row>
    <row r="57" spans="1:27" ht="9.75" customHeight="1" x14ac:dyDescent="0.55000000000000004">
      <c r="A57" s="36"/>
      <c r="B57" s="36"/>
      <c r="C57" s="37"/>
      <c r="D57" s="36"/>
      <c r="E57" s="36"/>
      <c r="F57" s="36"/>
      <c r="G57" s="36"/>
      <c r="H57" s="36"/>
      <c r="I57" s="36"/>
      <c r="J57" s="36"/>
      <c r="K57" s="36"/>
      <c r="L57" s="36"/>
      <c r="M57" s="36"/>
      <c r="N57" s="36"/>
      <c r="O57" s="36"/>
      <c r="P57" s="36"/>
      <c r="Q57" s="36"/>
      <c r="R57" s="36"/>
      <c r="S57" s="36"/>
      <c r="T57" s="36"/>
      <c r="U57" s="36"/>
      <c r="V57" s="36"/>
      <c r="W57" s="36"/>
      <c r="X57" s="36"/>
      <c r="Y57" s="36"/>
      <c r="Z57" s="36"/>
      <c r="AA57" s="36"/>
    </row>
    <row r="58" spans="1:27" x14ac:dyDescent="0.55000000000000004">
      <c r="A58" s="3" t="s">
        <v>29</v>
      </c>
    </row>
    <row r="59" spans="1:27" x14ac:dyDescent="0.55000000000000004">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row>
    <row r="60" spans="1:27" x14ac:dyDescent="0.55000000000000004">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row>
    <row r="61" spans="1:27" x14ac:dyDescent="0.55000000000000004">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row>
  </sheetData>
  <mergeCells count="67">
    <mergeCell ref="Y50:Y51"/>
    <mergeCell ref="Z50:Z51"/>
    <mergeCell ref="AA50:AA51"/>
    <mergeCell ref="A59:N61"/>
    <mergeCell ref="O59:AA61"/>
    <mergeCell ref="Y49:AA49"/>
    <mergeCell ref="H50:J51"/>
    <mergeCell ref="K50:K51"/>
    <mergeCell ref="L50:L51"/>
    <mergeCell ref="M50:N50"/>
    <mergeCell ref="O50:P50"/>
    <mergeCell ref="Q50:R50"/>
    <mergeCell ref="V50:V51"/>
    <mergeCell ref="W50:W51"/>
    <mergeCell ref="X50:X51"/>
    <mergeCell ref="Y36:Y37"/>
    <mergeCell ref="Z36:Z37"/>
    <mergeCell ref="AA36:AA37"/>
    <mergeCell ref="M45:Q45"/>
    <mergeCell ref="A49:C51"/>
    <mergeCell ref="D49:E51"/>
    <mergeCell ref="F49:G51"/>
    <mergeCell ref="H49:R49"/>
    <mergeCell ref="S49:U51"/>
    <mergeCell ref="V49:X49"/>
    <mergeCell ref="O36:P36"/>
    <mergeCell ref="Q36:R36"/>
    <mergeCell ref="S36:T36"/>
    <mergeCell ref="V36:V37"/>
    <mergeCell ref="W36:W37"/>
    <mergeCell ref="X36:X37"/>
    <mergeCell ref="F36:F37"/>
    <mergeCell ref="G36:G37"/>
    <mergeCell ref="H36:H37"/>
    <mergeCell ref="I36:J36"/>
    <mergeCell ref="K36:L36"/>
    <mergeCell ref="M36:N36"/>
    <mergeCell ref="R22:Y22"/>
    <mergeCell ref="F23:G23"/>
    <mergeCell ref="R23:S23"/>
    <mergeCell ref="A35:C37"/>
    <mergeCell ref="D35:D37"/>
    <mergeCell ref="E35:E37"/>
    <mergeCell ref="F35:T35"/>
    <mergeCell ref="U35:U37"/>
    <mergeCell ref="V35:X35"/>
    <mergeCell ref="Y35:AA35"/>
    <mergeCell ref="R9:T9"/>
    <mergeCell ref="BL18:BO18"/>
    <mergeCell ref="A21:C23"/>
    <mergeCell ref="D21:O21"/>
    <mergeCell ref="P21:AA21"/>
    <mergeCell ref="D22:D23"/>
    <mergeCell ref="E22:E23"/>
    <mergeCell ref="F22:M22"/>
    <mergeCell ref="P22:P23"/>
    <mergeCell ref="Q22:Q23"/>
    <mergeCell ref="A7:C9"/>
    <mergeCell ref="D7:O7"/>
    <mergeCell ref="P7:AA7"/>
    <mergeCell ref="D8:D9"/>
    <mergeCell ref="E8:E9"/>
    <mergeCell ref="F8:M8"/>
    <mergeCell ref="P8:P9"/>
    <mergeCell ref="Q8:Q9"/>
    <mergeCell ref="R8:Y8"/>
    <mergeCell ref="F9:H9"/>
  </mergeCells>
  <phoneticPr fontId="3"/>
  <printOptions horizontalCentered="1"/>
  <pageMargins left="0.51181102362204722" right="0.51181102362204722" top="0.59055118110236227" bottom="0.65" header="0.51181102362204722" footer="0.39370078740157483"/>
  <pageSetup paperSize="9" scale="58" firstPageNumber="0" fitToWidth="2" orientation="portrait" useFirstPageNumber="1" horizontalDpi="300" verticalDpi="300" r:id="rId1"/>
  <headerFooter scaleWithDoc="0" alignWithMargins="0">
    <oddFooter>&amp;C&amp;"BIZ UD明朝 Medium,標準"&amp;12-&amp;P+166-</oddFooter>
  </headerFooter>
  <colBreaks count="1" manualBreakCount="1">
    <brk id="14" max="5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5"/>
  <sheetViews>
    <sheetView view="pageBreakPreview" zoomScale="68" zoomScaleNormal="100" zoomScaleSheetLayoutView="68" workbookViewId="0">
      <selection activeCell="A23" sqref="A23:N61"/>
    </sheetView>
  </sheetViews>
  <sheetFormatPr defaultColWidth="8.25" defaultRowHeight="13" x14ac:dyDescent="0.55000000000000004"/>
  <cols>
    <col min="1" max="1" width="1" style="3" customWidth="1"/>
    <col min="2" max="2" width="4.5" style="3" customWidth="1"/>
    <col min="3" max="3" width="2.75" style="3" customWidth="1"/>
    <col min="4" max="4" width="3.08203125" style="3" customWidth="1"/>
    <col min="5" max="5" width="5.58203125" style="3" customWidth="1"/>
    <col min="6" max="6" width="7.58203125" style="3" customWidth="1"/>
    <col min="7" max="7" width="7.6640625" style="3" customWidth="1"/>
    <col min="8" max="8" width="7.33203125" style="3" customWidth="1"/>
    <col min="9" max="9" width="7.9140625" style="3" customWidth="1"/>
    <col min="10" max="11" width="7.25" style="3" customWidth="1"/>
    <col min="12" max="12" width="5.5" style="3" customWidth="1"/>
    <col min="13" max="13" width="5.83203125" style="3" customWidth="1"/>
    <col min="14" max="14" width="5.75" style="3" customWidth="1"/>
    <col min="15" max="16" width="7.08203125" style="3" customWidth="1"/>
    <col min="17" max="17" width="6.5" style="3" customWidth="1"/>
    <col min="18" max="20" width="5.4140625" style="3" customWidth="1"/>
    <col min="21" max="22" width="2.4140625" style="3" customWidth="1"/>
    <col min="23" max="23" width="2.6640625" style="3" customWidth="1"/>
    <col min="24" max="26" width="2.4140625" style="3" customWidth="1"/>
    <col min="27" max="27" width="2.6640625" style="3" customWidth="1"/>
    <col min="28" max="28" width="2.4140625" style="3" customWidth="1"/>
    <col min="29" max="29" width="4.33203125" style="3" customWidth="1"/>
    <col min="30" max="30" width="2.4140625" style="3" customWidth="1"/>
    <col min="31" max="31" width="3.33203125" style="3" customWidth="1"/>
    <col min="32" max="32" width="2.4140625" style="3" customWidth="1"/>
    <col min="33" max="33" width="3.1640625" style="3" customWidth="1"/>
    <col min="34" max="34" width="2.75" style="3" customWidth="1"/>
    <col min="35" max="36" width="2.4140625" style="3" customWidth="1"/>
    <col min="37" max="37" width="3.1640625" style="3" customWidth="1"/>
    <col min="38" max="38" width="2.4140625" style="3" customWidth="1"/>
    <col min="39" max="39" width="3.08203125" style="3" customWidth="1"/>
    <col min="40" max="40" width="2.4140625" style="3" customWidth="1"/>
    <col min="41" max="41" width="3" style="3" customWidth="1"/>
    <col min="42" max="44" width="3.33203125" style="3" customWidth="1"/>
    <col min="45" max="256" width="8.25" style="3"/>
    <col min="257" max="257" width="1" style="3" customWidth="1"/>
    <col min="258" max="258" width="4.5" style="3" customWidth="1"/>
    <col min="259" max="259" width="2.75" style="3" customWidth="1"/>
    <col min="260" max="260" width="3.08203125" style="3" customWidth="1"/>
    <col min="261" max="261" width="5.58203125" style="3" customWidth="1"/>
    <col min="262" max="262" width="7.58203125" style="3" customWidth="1"/>
    <col min="263" max="263" width="7.6640625" style="3" customWidth="1"/>
    <col min="264" max="264" width="7.33203125" style="3" customWidth="1"/>
    <col min="265" max="265" width="7.9140625" style="3" customWidth="1"/>
    <col min="266" max="267" width="7.25" style="3" customWidth="1"/>
    <col min="268" max="268" width="5.5" style="3" customWidth="1"/>
    <col min="269" max="269" width="5.83203125" style="3" customWidth="1"/>
    <col min="270" max="270" width="5.75" style="3" customWidth="1"/>
    <col min="271" max="272" width="7.08203125" style="3" customWidth="1"/>
    <col min="273" max="273" width="6.5" style="3" customWidth="1"/>
    <col min="274" max="276" width="5.4140625" style="3" customWidth="1"/>
    <col min="277" max="278" width="2.4140625" style="3" customWidth="1"/>
    <col min="279" max="279" width="2.6640625" style="3" customWidth="1"/>
    <col min="280" max="282" width="2.4140625" style="3" customWidth="1"/>
    <col min="283" max="283" width="2.6640625" style="3" customWidth="1"/>
    <col min="284" max="284" width="2.4140625" style="3" customWidth="1"/>
    <col min="285" max="285" width="4.33203125" style="3" customWidth="1"/>
    <col min="286" max="286" width="2.4140625" style="3" customWidth="1"/>
    <col min="287" max="287" width="3.33203125" style="3" customWidth="1"/>
    <col min="288" max="288" width="2.4140625" style="3" customWidth="1"/>
    <col min="289" max="289" width="3.1640625" style="3" customWidth="1"/>
    <col min="290" max="290" width="2.75" style="3" customWidth="1"/>
    <col min="291" max="292" width="2.4140625" style="3" customWidth="1"/>
    <col min="293" max="293" width="3.1640625" style="3" customWidth="1"/>
    <col min="294" max="294" width="2.4140625" style="3" customWidth="1"/>
    <col min="295" max="295" width="3.08203125" style="3" customWidth="1"/>
    <col min="296" max="296" width="2.4140625" style="3" customWidth="1"/>
    <col min="297" max="297" width="3" style="3" customWidth="1"/>
    <col min="298" max="300" width="3.33203125" style="3" customWidth="1"/>
    <col min="301" max="512" width="8.25" style="3"/>
    <col min="513" max="513" width="1" style="3" customWidth="1"/>
    <col min="514" max="514" width="4.5" style="3" customWidth="1"/>
    <col min="515" max="515" width="2.75" style="3" customWidth="1"/>
    <col min="516" max="516" width="3.08203125" style="3" customWidth="1"/>
    <col min="517" max="517" width="5.58203125" style="3" customWidth="1"/>
    <col min="518" max="518" width="7.58203125" style="3" customWidth="1"/>
    <col min="519" max="519" width="7.6640625" style="3" customWidth="1"/>
    <col min="520" max="520" width="7.33203125" style="3" customWidth="1"/>
    <col min="521" max="521" width="7.9140625" style="3" customWidth="1"/>
    <col min="522" max="523" width="7.25" style="3" customWidth="1"/>
    <col min="524" max="524" width="5.5" style="3" customWidth="1"/>
    <col min="525" max="525" width="5.83203125" style="3" customWidth="1"/>
    <col min="526" max="526" width="5.75" style="3" customWidth="1"/>
    <col min="527" max="528" width="7.08203125" style="3" customWidth="1"/>
    <col min="529" max="529" width="6.5" style="3" customWidth="1"/>
    <col min="530" max="532" width="5.4140625" style="3" customWidth="1"/>
    <col min="533" max="534" width="2.4140625" style="3" customWidth="1"/>
    <col min="535" max="535" width="2.6640625" style="3" customWidth="1"/>
    <col min="536" max="538" width="2.4140625" style="3" customWidth="1"/>
    <col min="539" max="539" width="2.6640625" style="3" customWidth="1"/>
    <col min="540" max="540" width="2.4140625" style="3" customWidth="1"/>
    <col min="541" max="541" width="4.33203125" style="3" customWidth="1"/>
    <col min="542" max="542" width="2.4140625" style="3" customWidth="1"/>
    <col min="543" max="543" width="3.33203125" style="3" customWidth="1"/>
    <col min="544" max="544" width="2.4140625" style="3" customWidth="1"/>
    <col min="545" max="545" width="3.1640625" style="3" customWidth="1"/>
    <col min="546" max="546" width="2.75" style="3" customWidth="1"/>
    <col min="547" max="548" width="2.4140625" style="3" customWidth="1"/>
    <col min="549" max="549" width="3.1640625" style="3" customWidth="1"/>
    <col min="550" max="550" width="2.4140625" style="3" customWidth="1"/>
    <col min="551" max="551" width="3.08203125" style="3" customWidth="1"/>
    <col min="552" max="552" width="2.4140625" style="3" customWidth="1"/>
    <col min="553" max="553" width="3" style="3" customWidth="1"/>
    <col min="554" max="556" width="3.33203125" style="3" customWidth="1"/>
    <col min="557" max="768" width="8.25" style="3"/>
    <col min="769" max="769" width="1" style="3" customWidth="1"/>
    <col min="770" max="770" width="4.5" style="3" customWidth="1"/>
    <col min="771" max="771" width="2.75" style="3" customWidth="1"/>
    <col min="772" max="772" width="3.08203125" style="3" customWidth="1"/>
    <col min="773" max="773" width="5.58203125" style="3" customWidth="1"/>
    <col min="774" max="774" width="7.58203125" style="3" customWidth="1"/>
    <col min="775" max="775" width="7.6640625" style="3" customWidth="1"/>
    <col min="776" max="776" width="7.33203125" style="3" customWidth="1"/>
    <col min="777" max="777" width="7.9140625" style="3" customWidth="1"/>
    <col min="778" max="779" width="7.25" style="3" customWidth="1"/>
    <col min="780" max="780" width="5.5" style="3" customWidth="1"/>
    <col min="781" max="781" width="5.83203125" style="3" customWidth="1"/>
    <col min="782" max="782" width="5.75" style="3" customWidth="1"/>
    <col min="783" max="784" width="7.08203125" style="3" customWidth="1"/>
    <col min="785" max="785" width="6.5" style="3" customWidth="1"/>
    <col min="786" max="788" width="5.4140625" style="3" customWidth="1"/>
    <col min="789" max="790" width="2.4140625" style="3" customWidth="1"/>
    <col min="791" max="791" width="2.6640625" style="3" customWidth="1"/>
    <col min="792" max="794" width="2.4140625" style="3" customWidth="1"/>
    <col min="795" max="795" width="2.6640625" style="3" customWidth="1"/>
    <col min="796" max="796" width="2.4140625" style="3" customWidth="1"/>
    <col min="797" max="797" width="4.33203125" style="3" customWidth="1"/>
    <col min="798" max="798" width="2.4140625" style="3" customWidth="1"/>
    <col min="799" max="799" width="3.33203125" style="3" customWidth="1"/>
    <col min="800" max="800" width="2.4140625" style="3" customWidth="1"/>
    <col min="801" max="801" width="3.1640625" style="3" customWidth="1"/>
    <col min="802" max="802" width="2.75" style="3" customWidth="1"/>
    <col min="803" max="804" width="2.4140625" style="3" customWidth="1"/>
    <col min="805" max="805" width="3.1640625" style="3" customWidth="1"/>
    <col min="806" max="806" width="2.4140625" style="3" customWidth="1"/>
    <col min="807" max="807" width="3.08203125" style="3" customWidth="1"/>
    <col min="808" max="808" width="2.4140625" style="3" customWidth="1"/>
    <col min="809" max="809" width="3" style="3" customWidth="1"/>
    <col min="810" max="812" width="3.33203125" style="3" customWidth="1"/>
    <col min="813" max="1024" width="8.25" style="3"/>
    <col min="1025" max="1025" width="1" style="3" customWidth="1"/>
    <col min="1026" max="1026" width="4.5" style="3" customWidth="1"/>
    <col min="1027" max="1027" width="2.75" style="3" customWidth="1"/>
    <col min="1028" max="1028" width="3.08203125" style="3" customWidth="1"/>
    <col min="1029" max="1029" width="5.58203125" style="3" customWidth="1"/>
    <col min="1030" max="1030" width="7.58203125" style="3" customWidth="1"/>
    <col min="1031" max="1031" width="7.6640625" style="3" customWidth="1"/>
    <col min="1032" max="1032" width="7.33203125" style="3" customWidth="1"/>
    <col min="1033" max="1033" width="7.9140625" style="3" customWidth="1"/>
    <col min="1034" max="1035" width="7.25" style="3" customWidth="1"/>
    <col min="1036" max="1036" width="5.5" style="3" customWidth="1"/>
    <col min="1037" max="1037" width="5.83203125" style="3" customWidth="1"/>
    <col min="1038" max="1038" width="5.75" style="3" customWidth="1"/>
    <col min="1039" max="1040" width="7.08203125" style="3" customWidth="1"/>
    <col min="1041" max="1041" width="6.5" style="3" customWidth="1"/>
    <col min="1042" max="1044" width="5.4140625" style="3" customWidth="1"/>
    <col min="1045" max="1046" width="2.4140625" style="3" customWidth="1"/>
    <col min="1047" max="1047" width="2.6640625" style="3" customWidth="1"/>
    <col min="1048" max="1050" width="2.4140625" style="3" customWidth="1"/>
    <col min="1051" max="1051" width="2.6640625" style="3" customWidth="1"/>
    <col min="1052" max="1052" width="2.4140625" style="3" customWidth="1"/>
    <col min="1053" max="1053" width="4.33203125" style="3" customWidth="1"/>
    <col min="1054" max="1054" width="2.4140625" style="3" customWidth="1"/>
    <col min="1055" max="1055" width="3.33203125" style="3" customWidth="1"/>
    <col min="1056" max="1056" width="2.4140625" style="3" customWidth="1"/>
    <col min="1057" max="1057" width="3.1640625" style="3" customWidth="1"/>
    <col min="1058" max="1058" width="2.75" style="3" customWidth="1"/>
    <col min="1059" max="1060" width="2.4140625" style="3" customWidth="1"/>
    <col min="1061" max="1061" width="3.1640625" style="3" customWidth="1"/>
    <col min="1062" max="1062" width="2.4140625" style="3" customWidth="1"/>
    <col min="1063" max="1063" width="3.08203125" style="3" customWidth="1"/>
    <col min="1064" max="1064" width="2.4140625" style="3" customWidth="1"/>
    <col min="1065" max="1065" width="3" style="3" customWidth="1"/>
    <col min="1066" max="1068" width="3.33203125" style="3" customWidth="1"/>
    <col min="1069" max="1280" width="8.25" style="3"/>
    <col min="1281" max="1281" width="1" style="3" customWidth="1"/>
    <col min="1282" max="1282" width="4.5" style="3" customWidth="1"/>
    <col min="1283" max="1283" width="2.75" style="3" customWidth="1"/>
    <col min="1284" max="1284" width="3.08203125" style="3" customWidth="1"/>
    <col min="1285" max="1285" width="5.58203125" style="3" customWidth="1"/>
    <col min="1286" max="1286" width="7.58203125" style="3" customWidth="1"/>
    <col min="1287" max="1287" width="7.6640625" style="3" customWidth="1"/>
    <col min="1288" max="1288" width="7.33203125" style="3" customWidth="1"/>
    <col min="1289" max="1289" width="7.9140625" style="3" customWidth="1"/>
    <col min="1290" max="1291" width="7.25" style="3" customWidth="1"/>
    <col min="1292" max="1292" width="5.5" style="3" customWidth="1"/>
    <col min="1293" max="1293" width="5.83203125" style="3" customWidth="1"/>
    <col min="1294" max="1294" width="5.75" style="3" customWidth="1"/>
    <col min="1295" max="1296" width="7.08203125" style="3" customWidth="1"/>
    <col min="1297" max="1297" width="6.5" style="3" customWidth="1"/>
    <col min="1298" max="1300" width="5.4140625" style="3" customWidth="1"/>
    <col min="1301" max="1302" width="2.4140625" style="3" customWidth="1"/>
    <col min="1303" max="1303" width="2.6640625" style="3" customWidth="1"/>
    <col min="1304" max="1306" width="2.4140625" style="3" customWidth="1"/>
    <col min="1307" max="1307" width="2.6640625" style="3" customWidth="1"/>
    <col min="1308" max="1308" width="2.4140625" style="3" customWidth="1"/>
    <col min="1309" max="1309" width="4.33203125" style="3" customWidth="1"/>
    <col min="1310" max="1310" width="2.4140625" style="3" customWidth="1"/>
    <col min="1311" max="1311" width="3.33203125" style="3" customWidth="1"/>
    <col min="1312" max="1312" width="2.4140625" style="3" customWidth="1"/>
    <col min="1313" max="1313" width="3.1640625" style="3" customWidth="1"/>
    <col min="1314" max="1314" width="2.75" style="3" customWidth="1"/>
    <col min="1315" max="1316" width="2.4140625" style="3" customWidth="1"/>
    <col min="1317" max="1317" width="3.1640625" style="3" customWidth="1"/>
    <col min="1318" max="1318" width="2.4140625" style="3" customWidth="1"/>
    <col min="1319" max="1319" width="3.08203125" style="3" customWidth="1"/>
    <col min="1320" max="1320" width="2.4140625" style="3" customWidth="1"/>
    <col min="1321" max="1321" width="3" style="3" customWidth="1"/>
    <col min="1322" max="1324" width="3.33203125" style="3" customWidth="1"/>
    <col min="1325" max="1536" width="8.25" style="3"/>
    <col min="1537" max="1537" width="1" style="3" customWidth="1"/>
    <col min="1538" max="1538" width="4.5" style="3" customWidth="1"/>
    <col min="1539" max="1539" width="2.75" style="3" customWidth="1"/>
    <col min="1540" max="1540" width="3.08203125" style="3" customWidth="1"/>
    <col min="1541" max="1541" width="5.58203125" style="3" customWidth="1"/>
    <col min="1542" max="1542" width="7.58203125" style="3" customWidth="1"/>
    <col min="1543" max="1543" width="7.6640625" style="3" customWidth="1"/>
    <col min="1544" max="1544" width="7.33203125" style="3" customWidth="1"/>
    <col min="1545" max="1545" width="7.9140625" style="3" customWidth="1"/>
    <col min="1546" max="1547" width="7.25" style="3" customWidth="1"/>
    <col min="1548" max="1548" width="5.5" style="3" customWidth="1"/>
    <col min="1549" max="1549" width="5.83203125" style="3" customWidth="1"/>
    <col min="1550" max="1550" width="5.75" style="3" customWidth="1"/>
    <col min="1551" max="1552" width="7.08203125" style="3" customWidth="1"/>
    <col min="1553" max="1553" width="6.5" style="3" customWidth="1"/>
    <col min="1554" max="1556" width="5.4140625" style="3" customWidth="1"/>
    <col min="1557" max="1558" width="2.4140625" style="3" customWidth="1"/>
    <col min="1559" max="1559" width="2.6640625" style="3" customWidth="1"/>
    <col min="1560" max="1562" width="2.4140625" style="3" customWidth="1"/>
    <col min="1563" max="1563" width="2.6640625" style="3" customWidth="1"/>
    <col min="1564" max="1564" width="2.4140625" style="3" customWidth="1"/>
    <col min="1565" max="1565" width="4.33203125" style="3" customWidth="1"/>
    <col min="1566" max="1566" width="2.4140625" style="3" customWidth="1"/>
    <col min="1567" max="1567" width="3.33203125" style="3" customWidth="1"/>
    <col min="1568" max="1568" width="2.4140625" style="3" customWidth="1"/>
    <col min="1569" max="1569" width="3.1640625" style="3" customWidth="1"/>
    <col min="1570" max="1570" width="2.75" style="3" customWidth="1"/>
    <col min="1571" max="1572" width="2.4140625" style="3" customWidth="1"/>
    <col min="1573" max="1573" width="3.1640625" style="3" customWidth="1"/>
    <col min="1574" max="1574" width="2.4140625" style="3" customWidth="1"/>
    <col min="1575" max="1575" width="3.08203125" style="3" customWidth="1"/>
    <col min="1576" max="1576" width="2.4140625" style="3" customWidth="1"/>
    <col min="1577" max="1577" width="3" style="3" customWidth="1"/>
    <col min="1578" max="1580" width="3.33203125" style="3" customWidth="1"/>
    <col min="1581" max="1792" width="8.25" style="3"/>
    <col min="1793" max="1793" width="1" style="3" customWidth="1"/>
    <col min="1794" max="1794" width="4.5" style="3" customWidth="1"/>
    <col min="1795" max="1795" width="2.75" style="3" customWidth="1"/>
    <col min="1796" max="1796" width="3.08203125" style="3" customWidth="1"/>
    <col min="1797" max="1797" width="5.58203125" style="3" customWidth="1"/>
    <col min="1798" max="1798" width="7.58203125" style="3" customWidth="1"/>
    <col min="1799" max="1799" width="7.6640625" style="3" customWidth="1"/>
    <col min="1800" max="1800" width="7.33203125" style="3" customWidth="1"/>
    <col min="1801" max="1801" width="7.9140625" style="3" customWidth="1"/>
    <col min="1802" max="1803" width="7.25" style="3" customWidth="1"/>
    <col min="1804" max="1804" width="5.5" style="3" customWidth="1"/>
    <col min="1805" max="1805" width="5.83203125" style="3" customWidth="1"/>
    <col min="1806" max="1806" width="5.75" style="3" customWidth="1"/>
    <col min="1807" max="1808" width="7.08203125" style="3" customWidth="1"/>
    <col min="1809" max="1809" width="6.5" style="3" customWidth="1"/>
    <col min="1810" max="1812" width="5.4140625" style="3" customWidth="1"/>
    <col min="1813" max="1814" width="2.4140625" style="3" customWidth="1"/>
    <col min="1815" max="1815" width="2.6640625" style="3" customWidth="1"/>
    <col min="1816" max="1818" width="2.4140625" style="3" customWidth="1"/>
    <col min="1819" max="1819" width="2.6640625" style="3" customWidth="1"/>
    <col min="1820" max="1820" width="2.4140625" style="3" customWidth="1"/>
    <col min="1821" max="1821" width="4.33203125" style="3" customWidth="1"/>
    <col min="1822" max="1822" width="2.4140625" style="3" customWidth="1"/>
    <col min="1823" max="1823" width="3.33203125" style="3" customWidth="1"/>
    <col min="1824" max="1824" width="2.4140625" style="3" customWidth="1"/>
    <col min="1825" max="1825" width="3.1640625" style="3" customWidth="1"/>
    <col min="1826" max="1826" width="2.75" style="3" customWidth="1"/>
    <col min="1827" max="1828" width="2.4140625" style="3" customWidth="1"/>
    <col min="1829" max="1829" width="3.1640625" style="3" customWidth="1"/>
    <col min="1830" max="1830" width="2.4140625" style="3" customWidth="1"/>
    <col min="1831" max="1831" width="3.08203125" style="3" customWidth="1"/>
    <col min="1832" max="1832" width="2.4140625" style="3" customWidth="1"/>
    <col min="1833" max="1833" width="3" style="3" customWidth="1"/>
    <col min="1834" max="1836" width="3.33203125" style="3" customWidth="1"/>
    <col min="1837" max="2048" width="8.25" style="3"/>
    <col min="2049" max="2049" width="1" style="3" customWidth="1"/>
    <col min="2050" max="2050" width="4.5" style="3" customWidth="1"/>
    <col min="2051" max="2051" width="2.75" style="3" customWidth="1"/>
    <col min="2052" max="2052" width="3.08203125" style="3" customWidth="1"/>
    <col min="2053" max="2053" width="5.58203125" style="3" customWidth="1"/>
    <col min="2054" max="2054" width="7.58203125" style="3" customWidth="1"/>
    <col min="2055" max="2055" width="7.6640625" style="3" customWidth="1"/>
    <col min="2056" max="2056" width="7.33203125" style="3" customWidth="1"/>
    <col min="2057" max="2057" width="7.9140625" style="3" customWidth="1"/>
    <col min="2058" max="2059" width="7.25" style="3" customWidth="1"/>
    <col min="2060" max="2060" width="5.5" style="3" customWidth="1"/>
    <col min="2061" max="2061" width="5.83203125" style="3" customWidth="1"/>
    <col min="2062" max="2062" width="5.75" style="3" customWidth="1"/>
    <col min="2063" max="2064" width="7.08203125" style="3" customWidth="1"/>
    <col min="2065" max="2065" width="6.5" style="3" customWidth="1"/>
    <col min="2066" max="2068" width="5.4140625" style="3" customWidth="1"/>
    <col min="2069" max="2070" width="2.4140625" style="3" customWidth="1"/>
    <col min="2071" max="2071" width="2.6640625" style="3" customWidth="1"/>
    <col min="2072" max="2074" width="2.4140625" style="3" customWidth="1"/>
    <col min="2075" max="2075" width="2.6640625" style="3" customWidth="1"/>
    <col min="2076" max="2076" width="2.4140625" style="3" customWidth="1"/>
    <col min="2077" max="2077" width="4.33203125" style="3" customWidth="1"/>
    <col min="2078" max="2078" width="2.4140625" style="3" customWidth="1"/>
    <col min="2079" max="2079" width="3.33203125" style="3" customWidth="1"/>
    <col min="2080" max="2080" width="2.4140625" style="3" customWidth="1"/>
    <col min="2081" max="2081" width="3.1640625" style="3" customWidth="1"/>
    <col min="2082" max="2082" width="2.75" style="3" customWidth="1"/>
    <col min="2083" max="2084" width="2.4140625" style="3" customWidth="1"/>
    <col min="2085" max="2085" width="3.1640625" style="3" customWidth="1"/>
    <col min="2086" max="2086" width="2.4140625" style="3" customWidth="1"/>
    <col min="2087" max="2087" width="3.08203125" style="3" customWidth="1"/>
    <col min="2088" max="2088" width="2.4140625" style="3" customWidth="1"/>
    <col min="2089" max="2089" width="3" style="3" customWidth="1"/>
    <col min="2090" max="2092" width="3.33203125" style="3" customWidth="1"/>
    <col min="2093" max="2304" width="8.25" style="3"/>
    <col min="2305" max="2305" width="1" style="3" customWidth="1"/>
    <col min="2306" max="2306" width="4.5" style="3" customWidth="1"/>
    <col min="2307" max="2307" width="2.75" style="3" customWidth="1"/>
    <col min="2308" max="2308" width="3.08203125" style="3" customWidth="1"/>
    <col min="2309" max="2309" width="5.58203125" style="3" customWidth="1"/>
    <col min="2310" max="2310" width="7.58203125" style="3" customWidth="1"/>
    <col min="2311" max="2311" width="7.6640625" style="3" customWidth="1"/>
    <col min="2312" max="2312" width="7.33203125" style="3" customWidth="1"/>
    <col min="2313" max="2313" width="7.9140625" style="3" customWidth="1"/>
    <col min="2314" max="2315" width="7.25" style="3" customWidth="1"/>
    <col min="2316" max="2316" width="5.5" style="3" customWidth="1"/>
    <col min="2317" max="2317" width="5.83203125" style="3" customWidth="1"/>
    <col min="2318" max="2318" width="5.75" style="3" customWidth="1"/>
    <col min="2319" max="2320" width="7.08203125" style="3" customWidth="1"/>
    <col min="2321" max="2321" width="6.5" style="3" customWidth="1"/>
    <col min="2322" max="2324" width="5.4140625" style="3" customWidth="1"/>
    <col min="2325" max="2326" width="2.4140625" style="3" customWidth="1"/>
    <col min="2327" max="2327" width="2.6640625" style="3" customWidth="1"/>
    <col min="2328" max="2330" width="2.4140625" style="3" customWidth="1"/>
    <col min="2331" max="2331" width="2.6640625" style="3" customWidth="1"/>
    <col min="2332" max="2332" width="2.4140625" style="3" customWidth="1"/>
    <col min="2333" max="2333" width="4.33203125" style="3" customWidth="1"/>
    <col min="2334" max="2334" width="2.4140625" style="3" customWidth="1"/>
    <col min="2335" max="2335" width="3.33203125" style="3" customWidth="1"/>
    <col min="2336" max="2336" width="2.4140625" style="3" customWidth="1"/>
    <col min="2337" max="2337" width="3.1640625" style="3" customWidth="1"/>
    <col min="2338" max="2338" width="2.75" style="3" customWidth="1"/>
    <col min="2339" max="2340" width="2.4140625" style="3" customWidth="1"/>
    <col min="2341" max="2341" width="3.1640625" style="3" customWidth="1"/>
    <col min="2342" max="2342" width="2.4140625" style="3" customWidth="1"/>
    <col min="2343" max="2343" width="3.08203125" style="3" customWidth="1"/>
    <col min="2344" max="2344" width="2.4140625" style="3" customWidth="1"/>
    <col min="2345" max="2345" width="3" style="3" customWidth="1"/>
    <col min="2346" max="2348" width="3.33203125" style="3" customWidth="1"/>
    <col min="2349" max="2560" width="8.25" style="3"/>
    <col min="2561" max="2561" width="1" style="3" customWidth="1"/>
    <col min="2562" max="2562" width="4.5" style="3" customWidth="1"/>
    <col min="2563" max="2563" width="2.75" style="3" customWidth="1"/>
    <col min="2564" max="2564" width="3.08203125" style="3" customWidth="1"/>
    <col min="2565" max="2565" width="5.58203125" style="3" customWidth="1"/>
    <col min="2566" max="2566" width="7.58203125" style="3" customWidth="1"/>
    <col min="2567" max="2567" width="7.6640625" style="3" customWidth="1"/>
    <col min="2568" max="2568" width="7.33203125" style="3" customWidth="1"/>
    <col min="2569" max="2569" width="7.9140625" style="3" customWidth="1"/>
    <col min="2570" max="2571" width="7.25" style="3" customWidth="1"/>
    <col min="2572" max="2572" width="5.5" style="3" customWidth="1"/>
    <col min="2573" max="2573" width="5.83203125" style="3" customWidth="1"/>
    <col min="2574" max="2574" width="5.75" style="3" customWidth="1"/>
    <col min="2575" max="2576" width="7.08203125" style="3" customWidth="1"/>
    <col min="2577" max="2577" width="6.5" style="3" customWidth="1"/>
    <col min="2578" max="2580" width="5.4140625" style="3" customWidth="1"/>
    <col min="2581" max="2582" width="2.4140625" style="3" customWidth="1"/>
    <col min="2583" max="2583" width="2.6640625" style="3" customWidth="1"/>
    <col min="2584" max="2586" width="2.4140625" style="3" customWidth="1"/>
    <col min="2587" max="2587" width="2.6640625" style="3" customWidth="1"/>
    <col min="2588" max="2588" width="2.4140625" style="3" customWidth="1"/>
    <col min="2589" max="2589" width="4.33203125" style="3" customWidth="1"/>
    <col min="2590" max="2590" width="2.4140625" style="3" customWidth="1"/>
    <col min="2591" max="2591" width="3.33203125" style="3" customWidth="1"/>
    <col min="2592" max="2592" width="2.4140625" style="3" customWidth="1"/>
    <col min="2593" max="2593" width="3.1640625" style="3" customWidth="1"/>
    <col min="2594" max="2594" width="2.75" style="3" customWidth="1"/>
    <col min="2595" max="2596" width="2.4140625" style="3" customWidth="1"/>
    <col min="2597" max="2597" width="3.1640625" style="3" customWidth="1"/>
    <col min="2598" max="2598" width="2.4140625" style="3" customWidth="1"/>
    <col min="2599" max="2599" width="3.08203125" style="3" customWidth="1"/>
    <col min="2600" max="2600" width="2.4140625" style="3" customWidth="1"/>
    <col min="2601" max="2601" width="3" style="3" customWidth="1"/>
    <col min="2602" max="2604" width="3.33203125" style="3" customWidth="1"/>
    <col min="2605" max="2816" width="8.25" style="3"/>
    <col min="2817" max="2817" width="1" style="3" customWidth="1"/>
    <col min="2818" max="2818" width="4.5" style="3" customWidth="1"/>
    <col min="2819" max="2819" width="2.75" style="3" customWidth="1"/>
    <col min="2820" max="2820" width="3.08203125" style="3" customWidth="1"/>
    <col min="2821" max="2821" width="5.58203125" style="3" customWidth="1"/>
    <col min="2822" max="2822" width="7.58203125" style="3" customWidth="1"/>
    <col min="2823" max="2823" width="7.6640625" style="3" customWidth="1"/>
    <col min="2824" max="2824" width="7.33203125" style="3" customWidth="1"/>
    <col min="2825" max="2825" width="7.9140625" style="3" customWidth="1"/>
    <col min="2826" max="2827" width="7.25" style="3" customWidth="1"/>
    <col min="2828" max="2828" width="5.5" style="3" customWidth="1"/>
    <col min="2829" max="2829" width="5.83203125" style="3" customWidth="1"/>
    <col min="2830" max="2830" width="5.75" style="3" customWidth="1"/>
    <col min="2831" max="2832" width="7.08203125" style="3" customWidth="1"/>
    <col min="2833" max="2833" width="6.5" style="3" customWidth="1"/>
    <col min="2834" max="2836" width="5.4140625" style="3" customWidth="1"/>
    <col min="2837" max="2838" width="2.4140625" style="3" customWidth="1"/>
    <col min="2839" max="2839" width="2.6640625" style="3" customWidth="1"/>
    <col min="2840" max="2842" width="2.4140625" style="3" customWidth="1"/>
    <col min="2843" max="2843" width="2.6640625" style="3" customWidth="1"/>
    <col min="2844" max="2844" width="2.4140625" style="3" customWidth="1"/>
    <col min="2845" max="2845" width="4.33203125" style="3" customWidth="1"/>
    <col min="2846" max="2846" width="2.4140625" style="3" customWidth="1"/>
    <col min="2847" max="2847" width="3.33203125" style="3" customWidth="1"/>
    <col min="2848" max="2848" width="2.4140625" style="3" customWidth="1"/>
    <col min="2849" max="2849" width="3.1640625" style="3" customWidth="1"/>
    <col min="2850" max="2850" width="2.75" style="3" customWidth="1"/>
    <col min="2851" max="2852" width="2.4140625" style="3" customWidth="1"/>
    <col min="2853" max="2853" width="3.1640625" style="3" customWidth="1"/>
    <col min="2854" max="2854" width="2.4140625" style="3" customWidth="1"/>
    <col min="2855" max="2855" width="3.08203125" style="3" customWidth="1"/>
    <col min="2856" max="2856" width="2.4140625" style="3" customWidth="1"/>
    <col min="2857" max="2857" width="3" style="3" customWidth="1"/>
    <col min="2858" max="2860" width="3.33203125" style="3" customWidth="1"/>
    <col min="2861" max="3072" width="8.25" style="3"/>
    <col min="3073" max="3073" width="1" style="3" customWidth="1"/>
    <col min="3074" max="3074" width="4.5" style="3" customWidth="1"/>
    <col min="3075" max="3075" width="2.75" style="3" customWidth="1"/>
    <col min="3076" max="3076" width="3.08203125" style="3" customWidth="1"/>
    <col min="3077" max="3077" width="5.58203125" style="3" customWidth="1"/>
    <col min="3078" max="3078" width="7.58203125" style="3" customWidth="1"/>
    <col min="3079" max="3079" width="7.6640625" style="3" customWidth="1"/>
    <col min="3080" max="3080" width="7.33203125" style="3" customWidth="1"/>
    <col min="3081" max="3081" width="7.9140625" style="3" customWidth="1"/>
    <col min="3082" max="3083" width="7.25" style="3" customWidth="1"/>
    <col min="3084" max="3084" width="5.5" style="3" customWidth="1"/>
    <col min="3085" max="3085" width="5.83203125" style="3" customWidth="1"/>
    <col min="3086" max="3086" width="5.75" style="3" customWidth="1"/>
    <col min="3087" max="3088" width="7.08203125" style="3" customWidth="1"/>
    <col min="3089" max="3089" width="6.5" style="3" customWidth="1"/>
    <col min="3090" max="3092" width="5.4140625" style="3" customWidth="1"/>
    <col min="3093" max="3094" width="2.4140625" style="3" customWidth="1"/>
    <col min="3095" max="3095" width="2.6640625" style="3" customWidth="1"/>
    <col min="3096" max="3098" width="2.4140625" style="3" customWidth="1"/>
    <col min="3099" max="3099" width="2.6640625" style="3" customWidth="1"/>
    <col min="3100" max="3100" width="2.4140625" style="3" customWidth="1"/>
    <col min="3101" max="3101" width="4.33203125" style="3" customWidth="1"/>
    <col min="3102" max="3102" width="2.4140625" style="3" customWidth="1"/>
    <col min="3103" max="3103" width="3.33203125" style="3" customWidth="1"/>
    <col min="3104" max="3104" width="2.4140625" style="3" customWidth="1"/>
    <col min="3105" max="3105" width="3.1640625" style="3" customWidth="1"/>
    <col min="3106" max="3106" width="2.75" style="3" customWidth="1"/>
    <col min="3107" max="3108" width="2.4140625" style="3" customWidth="1"/>
    <col min="3109" max="3109" width="3.1640625" style="3" customWidth="1"/>
    <col min="3110" max="3110" width="2.4140625" style="3" customWidth="1"/>
    <col min="3111" max="3111" width="3.08203125" style="3" customWidth="1"/>
    <col min="3112" max="3112" width="2.4140625" style="3" customWidth="1"/>
    <col min="3113" max="3113" width="3" style="3" customWidth="1"/>
    <col min="3114" max="3116" width="3.33203125" style="3" customWidth="1"/>
    <col min="3117" max="3328" width="8.25" style="3"/>
    <col min="3329" max="3329" width="1" style="3" customWidth="1"/>
    <col min="3330" max="3330" width="4.5" style="3" customWidth="1"/>
    <col min="3331" max="3331" width="2.75" style="3" customWidth="1"/>
    <col min="3332" max="3332" width="3.08203125" style="3" customWidth="1"/>
    <col min="3333" max="3333" width="5.58203125" style="3" customWidth="1"/>
    <col min="3334" max="3334" width="7.58203125" style="3" customWidth="1"/>
    <col min="3335" max="3335" width="7.6640625" style="3" customWidth="1"/>
    <col min="3336" max="3336" width="7.33203125" style="3" customWidth="1"/>
    <col min="3337" max="3337" width="7.9140625" style="3" customWidth="1"/>
    <col min="3338" max="3339" width="7.25" style="3" customWidth="1"/>
    <col min="3340" max="3340" width="5.5" style="3" customWidth="1"/>
    <col min="3341" max="3341" width="5.83203125" style="3" customWidth="1"/>
    <col min="3342" max="3342" width="5.75" style="3" customWidth="1"/>
    <col min="3343" max="3344" width="7.08203125" style="3" customWidth="1"/>
    <col min="3345" max="3345" width="6.5" style="3" customWidth="1"/>
    <col min="3346" max="3348" width="5.4140625" style="3" customWidth="1"/>
    <col min="3349" max="3350" width="2.4140625" style="3" customWidth="1"/>
    <col min="3351" max="3351" width="2.6640625" style="3" customWidth="1"/>
    <col min="3352" max="3354" width="2.4140625" style="3" customWidth="1"/>
    <col min="3355" max="3355" width="2.6640625" style="3" customWidth="1"/>
    <col min="3356" max="3356" width="2.4140625" style="3" customWidth="1"/>
    <col min="3357" max="3357" width="4.33203125" style="3" customWidth="1"/>
    <col min="3358" max="3358" width="2.4140625" style="3" customWidth="1"/>
    <col min="3359" max="3359" width="3.33203125" style="3" customWidth="1"/>
    <col min="3360" max="3360" width="2.4140625" style="3" customWidth="1"/>
    <col min="3361" max="3361" width="3.1640625" style="3" customWidth="1"/>
    <col min="3362" max="3362" width="2.75" style="3" customWidth="1"/>
    <col min="3363" max="3364" width="2.4140625" style="3" customWidth="1"/>
    <col min="3365" max="3365" width="3.1640625" style="3" customWidth="1"/>
    <col min="3366" max="3366" width="2.4140625" style="3" customWidth="1"/>
    <col min="3367" max="3367" width="3.08203125" style="3" customWidth="1"/>
    <col min="3368" max="3368" width="2.4140625" style="3" customWidth="1"/>
    <col min="3369" max="3369" width="3" style="3" customWidth="1"/>
    <col min="3370" max="3372" width="3.33203125" style="3" customWidth="1"/>
    <col min="3373" max="3584" width="8.25" style="3"/>
    <col min="3585" max="3585" width="1" style="3" customWidth="1"/>
    <col min="3586" max="3586" width="4.5" style="3" customWidth="1"/>
    <col min="3587" max="3587" width="2.75" style="3" customWidth="1"/>
    <col min="3588" max="3588" width="3.08203125" style="3" customWidth="1"/>
    <col min="3589" max="3589" width="5.58203125" style="3" customWidth="1"/>
    <col min="3590" max="3590" width="7.58203125" style="3" customWidth="1"/>
    <col min="3591" max="3591" width="7.6640625" style="3" customWidth="1"/>
    <col min="3592" max="3592" width="7.33203125" style="3" customWidth="1"/>
    <col min="3593" max="3593" width="7.9140625" style="3" customWidth="1"/>
    <col min="3594" max="3595" width="7.25" style="3" customWidth="1"/>
    <col min="3596" max="3596" width="5.5" style="3" customWidth="1"/>
    <col min="3597" max="3597" width="5.83203125" style="3" customWidth="1"/>
    <col min="3598" max="3598" width="5.75" style="3" customWidth="1"/>
    <col min="3599" max="3600" width="7.08203125" style="3" customWidth="1"/>
    <col min="3601" max="3601" width="6.5" style="3" customWidth="1"/>
    <col min="3602" max="3604" width="5.4140625" style="3" customWidth="1"/>
    <col min="3605" max="3606" width="2.4140625" style="3" customWidth="1"/>
    <col min="3607" max="3607" width="2.6640625" style="3" customWidth="1"/>
    <col min="3608" max="3610" width="2.4140625" style="3" customWidth="1"/>
    <col min="3611" max="3611" width="2.6640625" style="3" customWidth="1"/>
    <col min="3612" max="3612" width="2.4140625" style="3" customWidth="1"/>
    <col min="3613" max="3613" width="4.33203125" style="3" customWidth="1"/>
    <col min="3614" max="3614" width="2.4140625" style="3" customWidth="1"/>
    <col min="3615" max="3615" width="3.33203125" style="3" customWidth="1"/>
    <col min="3616" max="3616" width="2.4140625" style="3" customWidth="1"/>
    <col min="3617" max="3617" width="3.1640625" style="3" customWidth="1"/>
    <col min="3618" max="3618" width="2.75" style="3" customWidth="1"/>
    <col min="3619" max="3620" width="2.4140625" style="3" customWidth="1"/>
    <col min="3621" max="3621" width="3.1640625" style="3" customWidth="1"/>
    <col min="3622" max="3622" width="2.4140625" style="3" customWidth="1"/>
    <col min="3623" max="3623" width="3.08203125" style="3" customWidth="1"/>
    <col min="3624" max="3624" width="2.4140625" style="3" customWidth="1"/>
    <col min="3625" max="3625" width="3" style="3" customWidth="1"/>
    <col min="3626" max="3628" width="3.33203125" style="3" customWidth="1"/>
    <col min="3629" max="3840" width="8.25" style="3"/>
    <col min="3841" max="3841" width="1" style="3" customWidth="1"/>
    <col min="3842" max="3842" width="4.5" style="3" customWidth="1"/>
    <col min="3843" max="3843" width="2.75" style="3" customWidth="1"/>
    <col min="3844" max="3844" width="3.08203125" style="3" customWidth="1"/>
    <col min="3845" max="3845" width="5.58203125" style="3" customWidth="1"/>
    <col min="3846" max="3846" width="7.58203125" style="3" customWidth="1"/>
    <col min="3847" max="3847" width="7.6640625" style="3" customWidth="1"/>
    <col min="3848" max="3848" width="7.33203125" style="3" customWidth="1"/>
    <col min="3849" max="3849" width="7.9140625" style="3" customWidth="1"/>
    <col min="3850" max="3851" width="7.25" style="3" customWidth="1"/>
    <col min="3852" max="3852" width="5.5" style="3" customWidth="1"/>
    <col min="3853" max="3853" width="5.83203125" style="3" customWidth="1"/>
    <col min="3854" max="3854" width="5.75" style="3" customWidth="1"/>
    <col min="3855" max="3856" width="7.08203125" style="3" customWidth="1"/>
    <col min="3857" max="3857" width="6.5" style="3" customWidth="1"/>
    <col min="3858" max="3860" width="5.4140625" style="3" customWidth="1"/>
    <col min="3861" max="3862" width="2.4140625" style="3" customWidth="1"/>
    <col min="3863" max="3863" width="2.6640625" style="3" customWidth="1"/>
    <col min="3864" max="3866" width="2.4140625" style="3" customWidth="1"/>
    <col min="3867" max="3867" width="2.6640625" style="3" customWidth="1"/>
    <col min="3868" max="3868" width="2.4140625" style="3" customWidth="1"/>
    <col min="3869" max="3869" width="4.33203125" style="3" customWidth="1"/>
    <col min="3870" max="3870" width="2.4140625" style="3" customWidth="1"/>
    <col min="3871" max="3871" width="3.33203125" style="3" customWidth="1"/>
    <col min="3872" max="3872" width="2.4140625" style="3" customWidth="1"/>
    <col min="3873" max="3873" width="3.1640625" style="3" customWidth="1"/>
    <col min="3874" max="3874" width="2.75" style="3" customWidth="1"/>
    <col min="3875" max="3876" width="2.4140625" style="3" customWidth="1"/>
    <col min="3877" max="3877" width="3.1640625" style="3" customWidth="1"/>
    <col min="3878" max="3878" width="2.4140625" style="3" customWidth="1"/>
    <col min="3879" max="3879" width="3.08203125" style="3" customWidth="1"/>
    <col min="3880" max="3880" width="2.4140625" style="3" customWidth="1"/>
    <col min="3881" max="3881" width="3" style="3" customWidth="1"/>
    <col min="3882" max="3884" width="3.33203125" style="3" customWidth="1"/>
    <col min="3885" max="4096" width="8.25" style="3"/>
    <col min="4097" max="4097" width="1" style="3" customWidth="1"/>
    <col min="4098" max="4098" width="4.5" style="3" customWidth="1"/>
    <col min="4099" max="4099" width="2.75" style="3" customWidth="1"/>
    <col min="4100" max="4100" width="3.08203125" style="3" customWidth="1"/>
    <col min="4101" max="4101" width="5.58203125" style="3" customWidth="1"/>
    <col min="4102" max="4102" width="7.58203125" style="3" customWidth="1"/>
    <col min="4103" max="4103" width="7.6640625" style="3" customWidth="1"/>
    <col min="4104" max="4104" width="7.33203125" style="3" customWidth="1"/>
    <col min="4105" max="4105" width="7.9140625" style="3" customWidth="1"/>
    <col min="4106" max="4107" width="7.25" style="3" customWidth="1"/>
    <col min="4108" max="4108" width="5.5" style="3" customWidth="1"/>
    <col min="4109" max="4109" width="5.83203125" style="3" customWidth="1"/>
    <col min="4110" max="4110" width="5.75" style="3" customWidth="1"/>
    <col min="4111" max="4112" width="7.08203125" style="3" customWidth="1"/>
    <col min="4113" max="4113" width="6.5" style="3" customWidth="1"/>
    <col min="4114" max="4116" width="5.4140625" style="3" customWidth="1"/>
    <col min="4117" max="4118" width="2.4140625" style="3" customWidth="1"/>
    <col min="4119" max="4119" width="2.6640625" style="3" customWidth="1"/>
    <col min="4120" max="4122" width="2.4140625" style="3" customWidth="1"/>
    <col min="4123" max="4123" width="2.6640625" style="3" customWidth="1"/>
    <col min="4124" max="4124" width="2.4140625" style="3" customWidth="1"/>
    <col min="4125" max="4125" width="4.33203125" style="3" customWidth="1"/>
    <col min="4126" max="4126" width="2.4140625" style="3" customWidth="1"/>
    <col min="4127" max="4127" width="3.33203125" style="3" customWidth="1"/>
    <col min="4128" max="4128" width="2.4140625" style="3" customWidth="1"/>
    <col min="4129" max="4129" width="3.1640625" style="3" customWidth="1"/>
    <col min="4130" max="4130" width="2.75" style="3" customWidth="1"/>
    <col min="4131" max="4132" width="2.4140625" style="3" customWidth="1"/>
    <col min="4133" max="4133" width="3.1640625" style="3" customWidth="1"/>
    <col min="4134" max="4134" width="2.4140625" style="3" customWidth="1"/>
    <col min="4135" max="4135" width="3.08203125" style="3" customWidth="1"/>
    <col min="4136" max="4136" width="2.4140625" style="3" customWidth="1"/>
    <col min="4137" max="4137" width="3" style="3" customWidth="1"/>
    <col min="4138" max="4140" width="3.33203125" style="3" customWidth="1"/>
    <col min="4141" max="4352" width="8.25" style="3"/>
    <col min="4353" max="4353" width="1" style="3" customWidth="1"/>
    <col min="4354" max="4354" width="4.5" style="3" customWidth="1"/>
    <col min="4355" max="4355" width="2.75" style="3" customWidth="1"/>
    <col min="4356" max="4356" width="3.08203125" style="3" customWidth="1"/>
    <col min="4357" max="4357" width="5.58203125" style="3" customWidth="1"/>
    <col min="4358" max="4358" width="7.58203125" style="3" customWidth="1"/>
    <col min="4359" max="4359" width="7.6640625" style="3" customWidth="1"/>
    <col min="4360" max="4360" width="7.33203125" style="3" customWidth="1"/>
    <col min="4361" max="4361" width="7.9140625" style="3" customWidth="1"/>
    <col min="4362" max="4363" width="7.25" style="3" customWidth="1"/>
    <col min="4364" max="4364" width="5.5" style="3" customWidth="1"/>
    <col min="4365" max="4365" width="5.83203125" style="3" customWidth="1"/>
    <col min="4366" max="4366" width="5.75" style="3" customWidth="1"/>
    <col min="4367" max="4368" width="7.08203125" style="3" customWidth="1"/>
    <col min="4369" max="4369" width="6.5" style="3" customWidth="1"/>
    <col min="4370" max="4372" width="5.4140625" style="3" customWidth="1"/>
    <col min="4373" max="4374" width="2.4140625" style="3" customWidth="1"/>
    <col min="4375" max="4375" width="2.6640625" style="3" customWidth="1"/>
    <col min="4376" max="4378" width="2.4140625" style="3" customWidth="1"/>
    <col min="4379" max="4379" width="2.6640625" style="3" customWidth="1"/>
    <col min="4380" max="4380" width="2.4140625" style="3" customWidth="1"/>
    <col min="4381" max="4381" width="4.33203125" style="3" customWidth="1"/>
    <col min="4382" max="4382" width="2.4140625" style="3" customWidth="1"/>
    <col min="4383" max="4383" width="3.33203125" style="3" customWidth="1"/>
    <col min="4384" max="4384" width="2.4140625" style="3" customWidth="1"/>
    <col min="4385" max="4385" width="3.1640625" style="3" customWidth="1"/>
    <col min="4386" max="4386" width="2.75" style="3" customWidth="1"/>
    <col min="4387" max="4388" width="2.4140625" style="3" customWidth="1"/>
    <col min="4389" max="4389" width="3.1640625" style="3" customWidth="1"/>
    <col min="4390" max="4390" width="2.4140625" style="3" customWidth="1"/>
    <col min="4391" max="4391" width="3.08203125" style="3" customWidth="1"/>
    <col min="4392" max="4392" width="2.4140625" style="3" customWidth="1"/>
    <col min="4393" max="4393" width="3" style="3" customWidth="1"/>
    <col min="4394" max="4396" width="3.33203125" style="3" customWidth="1"/>
    <col min="4397" max="4608" width="8.25" style="3"/>
    <col min="4609" max="4609" width="1" style="3" customWidth="1"/>
    <col min="4610" max="4610" width="4.5" style="3" customWidth="1"/>
    <col min="4611" max="4611" width="2.75" style="3" customWidth="1"/>
    <col min="4612" max="4612" width="3.08203125" style="3" customWidth="1"/>
    <col min="4613" max="4613" width="5.58203125" style="3" customWidth="1"/>
    <col min="4614" max="4614" width="7.58203125" style="3" customWidth="1"/>
    <col min="4615" max="4615" width="7.6640625" style="3" customWidth="1"/>
    <col min="4616" max="4616" width="7.33203125" style="3" customWidth="1"/>
    <col min="4617" max="4617" width="7.9140625" style="3" customWidth="1"/>
    <col min="4618" max="4619" width="7.25" style="3" customWidth="1"/>
    <col min="4620" max="4620" width="5.5" style="3" customWidth="1"/>
    <col min="4621" max="4621" width="5.83203125" style="3" customWidth="1"/>
    <col min="4622" max="4622" width="5.75" style="3" customWidth="1"/>
    <col min="4623" max="4624" width="7.08203125" style="3" customWidth="1"/>
    <col min="4625" max="4625" width="6.5" style="3" customWidth="1"/>
    <col min="4626" max="4628" width="5.4140625" style="3" customWidth="1"/>
    <col min="4629" max="4630" width="2.4140625" style="3" customWidth="1"/>
    <col min="4631" max="4631" width="2.6640625" style="3" customWidth="1"/>
    <col min="4632" max="4634" width="2.4140625" style="3" customWidth="1"/>
    <col min="4635" max="4635" width="2.6640625" style="3" customWidth="1"/>
    <col min="4636" max="4636" width="2.4140625" style="3" customWidth="1"/>
    <col min="4637" max="4637" width="4.33203125" style="3" customWidth="1"/>
    <col min="4638" max="4638" width="2.4140625" style="3" customWidth="1"/>
    <col min="4639" max="4639" width="3.33203125" style="3" customWidth="1"/>
    <col min="4640" max="4640" width="2.4140625" style="3" customWidth="1"/>
    <col min="4641" max="4641" width="3.1640625" style="3" customWidth="1"/>
    <col min="4642" max="4642" width="2.75" style="3" customWidth="1"/>
    <col min="4643" max="4644" width="2.4140625" style="3" customWidth="1"/>
    <col min="4645" max="4645" width="3.1640625" style="3" customWidth="1"/>
    <col min="4646" max="4646" width="2.4140625" style="3" customWidth="1"/>
    <col min="4647" max="4647" width="3.08203125" style="3" customWidth="1"/>
    <col min="4648" max="4648" width="2.4140625" style="3" customWidth="1"/>
    <col min="4649" max="4649" width="3" style="3" customWidth="1"/>
    <col min="4650" max="4652" width="3.33203125" style="3" customWidth="1"/>
    <col min="4653" max="4864" width="8.25" style="3"/>
    <col min="4865" max="4865" width="1" style="3" customWidth="1"/>
    <col min="4866" max="4866" width="4.5" style="3" customWidth="1"/>
    <col min="4867" max="4867" width="2.75" style="3" customWidth="1"/>
    <col min="4868" max="4868" width="3.08203125" style="3" customWidth="1"/>
    <col min="4869" max="4869" width="5.58203125" style="3" customWidth="1"/>
    <col min="4870" max="4870" width="7.58203125" style="3" customWidth="1"/>
    <col min="4871" max="4871" width="7.6640625" style="3" customWidth="1"/>
    <col min="4872" max="4872" width="7.33203125" style="3" customWidth="1"/>
    <col min="4873" max="4873" width="7.9140625" style="3" customWidth="1"/>
    <col min="4874" max="4875" width="7.25" style="3" customWidth="1"/>
    <col min="4876" max="4876" width="5.5" style="3" customWidth="1"/>
    <col min="4877" max="4877" width="5.83203125" style="3" customWidth="1"/>
    <col min="4878" max="4878" width="5.75" style="3" customWidth="1"/>
    <col min="4879" max="4880" width="7.08203125" style="3" customWidth="1"/>
    <col min="4881" max="4881" width="6.5" style="3" customWidth="1"/>
    <col min="4882" max="4884" width="5.4140625" style="3" customWidth="1"/>
    <col min="4885" max="4886" width="2.4140625" style="3" customWidth="1"/>
    <col min="4887" max="4887" width="2.6640625" style="3" customWidth="1"/>
    <col min="4888" max="4890" width="2.4140625" style="3" customWidth="1"/>
    <col min="4891" max="4891" width="2.6640625" style="3" customWidth="1"/>
    <col min="4892" max="4892" width="2.4140625" style="3" customWidth="1"/>
    <col min="4893" max="4893" width="4.33203125" style="3" customWidth="1"/>
    <col min="4894" max="4894" width="2.4140625" style="3" customWidth="1"/>
    <col min="4895" max="4895" width="3.33203125" style="3" customWidth="1"/>
    <col min="4896" max="4896" width="2.4140625" style="3" customWidth="1"/>
    <col min="4897" max="4897" width="3.1640625" style="3" customWidth="1"/>
    <col min="4898" max="4898" width="2.75" style="3" customWidth="1"/>
    <col min="4899" max="4900" width="2.4140625" style="3" customWidth="1"/>
    <col min="4901" max="4901" width="3.1640625" style="3" customWidth="1"/>
    <col min="4902" max="4902" width="2.4140625" style="3" customWidth="1"/>
    <col min="4903" max="4903" width="3.08203125" style="3" customWidth="1"/>
    <col min="4904" max="4904" width="2.4140625" style="3" customWidth="1"/>
    <col min="4905" max="4905" width="3" style="3" customWidth="1"/>
    <col min="4906" max="4908" width="3.33203125" style="3" customWidth="1"/>
    <col min="4909" max="5120" width="8.25" style="3"/>
    <col min="5121" max="5121" width="1" style="3" customWidth="1"/>
    <col min="5122" max="5122" width="4.5" style="3" customWidth="1"/>
    <col min="5123" max="5123" width="2.75" style="3" customWidth="1"/>
    <col min="5124" max="5124" width="3.08203125" style="3" customWidth="1"/>
    <col min="5125" max="5125" width="5.58203125" style="3" customWidth="1"/>
    <col min="5126" max="5126" width="7.58203125" style="3" customWidth="1"/>
    <col min="5127" max="5127" width="7.6640625" style="3" customWidth="1"/>
    <col min="5128" max="5128" width="7.33203125" style="3" customWidth="1"/>
    <col min="5129" max="5129" width="7.9140625" style="3" customWidth="1"/>
    <col min="5130" max="5131" width="7.25" style="3" customWidth="1"/>
    <col min="5132" max="5132" width="5.5" style="3" customWidth="1"/>
    <col min="5133" max="5133" width="5.83203125" style="3" customWidth="1"/>
    <col min="5134" max="5134" width="5.75" style="3" customWidth="1"/>
    <col min="5135" max="5136" width="7.08203125" style="3" customWidth="1"/>
    <col min="5137" max="5137" width="6.5" style="3" customWidth="1"/>
    <col min="5138" max="5140" width="5.4140625" style="3" customWidth="1"/>
    <col min="5141" max="5142" width="2.4140625" style="3" customWidth="1"/>
    <col min="5143" max="5143" width="2.6640625" style="3" customWidth="1"/>
    <col min="5144" max="5146" width="2.4140625" style="3" customWidth="1"/>
    <col min="5147" max="5147" width="2.6640625" style="3" customWidth="1"/>
    <col min="5148" max="5148" width="2.4140625" style="3" customWidth="1"/>
    <col min="5149" max="5149" width="4.33203125" style="3" customWidth="1"/>
    <col min="5150" max="5150" width="2.4140625" style="3" customWidth="1"/>
    <col min="5151" max="5151" width="3.33203125" style="3" customWidth="1"/>
    <col min="5152" max="5152" width="2.4140625" style="3" customWidth="1"/>
    <col min="5153" max="5153" width="3.1640625" style="3" customWidth="1"/>
    <col min="5154" max="5154" width="2.75" style="3" customWidth="1"/>
    <col min="5155" max="5156" width="2.4140625" style="3" customWidth="1"/>
    <col min="5157" max="5157" width="3.1640625" style="3" customWidth="1"/>
    <col min="5158" max="5158" width="2.4140625" style="3" customWidth="1"/>
    <col min="5159" max="5159" width="3.08203125" style="3" customWidth="1"/>
    <col min="5160" max="5160" width="2.4140625" style="3" customWidth="1"/>
    <col min="5161" max="5161" width="3" style="3" customWidth="1"/>
    <col min="5162" max="5164" width="3.33203125" style="3" customWidth="1"/>
    <col min="5165" max="5376" width="8.25" style="3"/>
    <col min="5377" max="5377" width="1" style="3" customWidth="1"/>
    <col min="5378" max="5378" width="4.5" style="3" customWidth="1"/>
    <col min="5379" max="5379" width="2.75" style="3" customWidth="1"/>
    <col min="5380" max="5380" width="3.08203125" style="3" customWidth="1"/>
    <col min="5381" max="5381" width="5.58203125" style="3" customWidth="1"/>
    <col min="5382" max="5382" width="7.58203125" style="3" customWidth="1"/>
    <col min="5383" max="5383" width="7.6640625" style="3" customWidth="1"/>
    <col min="5384" max="5384" width="7.33203125" style="3" customWidth="1"/>
    <col min="5385" max="5385" width="7.9140625" style="3" customWidth="1"/>
    <col min="5386" max="5387" width="7.25" style="3" customWidth="1"/>
    <col min="5388" max="5388" width="5.5" style="3" customWidth="1"/>
    <col min="5389" max="5389" width="5.83203125" style="3" customWidth="1"/>
    <col min="5390" max="5390" width="5.75" style="3" customWidth="1"/>
    <col min="5391" max="5392" width="7.08203125" style="3" customWidth="1"/>
    <col min="5393" max="5393" width="6.5" style="3" customWidth="1"/>
    <col min="5394" max="5396" width="5.4140625" style="3" customWidth="1"/>
    <col min="5397" max="5398" width="2.4140625" style="3" customWidth="1"/>
    <col min="5399" max="5399" width="2.6640625" style="3" customWidth="1"/>
    <col min="5400" max="5402" width="2.4140625" style="3" customWidth="1"/>
    <col min="5403" max="5403" width="2.6640625" style="3" customWidth="1"/>
    <col min="5404" max="5404" width="2.4140625" style="3" customWidth="1"/>
    <col min="5405" max="5405" width="4.33203125" style="3" customWidth="1"/>
    <col min="5406" max="5406" width="2.4140625" style="3" customWidth="1"/>
    <col min="5407" max="5407" width="3.33203125" style="3" customWidth="1"/>
    <col min="5408" max="5408" width="2.4140625" style="3" customWidth="1"/>
    <col min="5409" max="5409" width="3.1640625" style="3" customWidth="1"/>
    <col min="5410" max="5410" width="2.75" style="3" customWidth="1"/>
    <col min="5411" max="5412" width="2.4140625" style="3" customWidth="1"/>
    <col min="5413" max="5413" width="3.1640625" style="3" customWidth="1"/>
    <col min="5414" max="5414" width="2.4140625" style="3" customWidth="1"/>
    <col min="5415" max="5415" width="3.08203125" style="3" customWidth="1"/>
    <col min="5416" max="5416" width="2.4140625" style="3" customWidth="1"/>
    <col min="5417" max="5417" width="3" style="3" customWidth="1"/>
    <col min="5418" max="5420" width="3.33203125" style="3" customWidth="1"/>
    <col min="5421" max="5632" width="8.25" style="3"/>
    <col min="5633" max="5633" width="1" style="3" customWidth="1"/>
    <col min="5634" max="5634" width="4.5" style="3" customWidth="1"/>
    <col min="5635" max="5635" width="2.75" style="3" customWidth="1"/>
    <col min="5636" max="5636" width="3.08203125" style="3" customWidth="1"/>
    <col min="5637" max="5637" width="5.58203125" style="3" customWidth="1"/>
    <col min="5638" max="5638" width="7.58203125" style="3" customWidth="1"/>
    <col min="5639" max="5639" width="7.6640625" style="3" customWidth="1"/>
    <col min="5640" max="5640" width="7.33203125" style="3" customWidth="1"/>
    <col min="5641" max="5641" width="7.9140625" style="3" customWidth="1"/>
    <col min="5642" max="5643" width="7.25" style="3" customWidth="1"/>
    <col min="5644" max="5644" width="5.5" style="3" customWidth="1"/>
    <col min="5645" max="5645" width="5.83203125" style="3" customWidth="1"/>
    <col min="5646" max="5646" width="5.75" style="3" customWidth="1"/>
    <col min="5647" max="5648" width="7.08203125" style="3" customWidth="1"/>
    <col min="5649" max="5649" width="6.5" style="3" customWidth="1"/>
    <col min="5650" max="5652" width="5.4140625" style="3" customWidth="1"/>
    <col min="5653" max="5654" width="2.4140625" style="3" customWidth="1"/>
    <col min="5655" max="5655" width="2.6640625" style="3" customWidth="1"/>
    <col min="5656" max="5658" width="2.4140625" style="3" customWidth="1"/>
    <col min="5659" max="5659" width="2.6640625" style="3" customWidth="1"/>
    <col min="5660" max="5660" width="2.4140625" style="3" customWidth="1"/>
    <col min="5661" max="5661" width="4.33203125" style="3" customWidth="1"/>
    <col min="5662" max="5662" width="2.4140625" style="3" customWidth="1"/>
    <col min="5663" max="5663" width="3.33203125" style="3" customWidth="1"/>
    <col min="5664" max="5664" width="2.4140625" style="3" customWidth="1"/>
    <col min="5665" max="5665" width="3.1640625" style="3" customWidth="1"/>
    <col min="5666" max="5666" width="2.75" style="3" customWidth="1"/>
    <col min="5667" max="5668" width="2.4140625" style="3" customWidth="1"/>
    <col min="5669" max="5669" width="3.1640625" style="3" customWidth="1"/>
    <col min="5670" max="5670" width="2.4140625" style="3" customWidth="1"/>
    <col min="5671" max="5671" width="3.08203125" style="3" customWidth="1"/>
    <col min="5672" max="5672" width="2.4140625" style="3" customWidth="1"/>
    <col min="5673" max="5673" width="3" style="3" customWidth="1"/>
    <col min="5674" max="5676" width="3.33203125" style="3" customWidth="1"/>
    <col min="5677" max="5888" width="8.25" style="3"/>
    <col min="5889" max="5889" width="1" style="3" customWidth="1"/>
    <col min="5890" max="5890" width="4.5" style="3" customWidth="1"/>
    <col min="5891" max="5891" width="2.75" style="3" customWidth="1"/>
    <col min="5892" max="5892" width="3.08203125" style="3" customWidth="1"/>
    <col min="5893" max="5893" width="5.58203125" style="3" customWidth="1"/>
    <col min="5894" max="5894" width="7.58203125" style="3" customWidth="1"/>
    <col min="5895" max="5895" width="7.6640625" style="3" customWidth="1"/>
    <col min="5896" max="5896" width="7.33203125" style="3" customWidth="1"/>
    <col min="5897" max="5897" width="7.9140625" style="3" customWidth="1"/>
    <col min="5898" max="5899" width="7.25" style="3" customWidth="1"/>
    <col min="5900" max="5900" width="5.5" style="3" customWidth="1"/>
    <col min="5901" max="5901" width="5.83203125" style="3" customWidth="1"/>
    <col min="5902" max="5902" width="5.75" style="3" customWidth="1"/>
    <col min="5903" max="5904" width="7.08203125" style="3" customWidth="1"/>
    <col min="5905" max="5905" width="6.5" style="3" customWidth="1"/>
    <col min="5906" max="5908" width="5.4140625" style="3" customWidth="1"/>
    <col min="5909" max="5910" width="2.4140625" style="3" customWidth="1"/>
    <col min="5911" max="5911" width="2.6640625" style="3" customWidth="1"/>
    <col min="5912" max="5914" width="2.4140625" style="3" customWidth="1"/>
    <col min="5915" max="5915" width="2.6640625" style="3" customWidth="1"/>
    <col min="5916" max="5916" width="2.4140625" style="3" customWidth="1"/>
    <col min="5917" max="5917" width="4.33203125" style="3" customWidth="1"/>
    <col min="5918" max="5918" width="2.4140625" style="3" customWidth="1"/>
    <col min="5919" max="5919" width="3.33203125" style="3" customWidth="1"/>
    <col min="5920" max="5920" width="2.4140625" style="3" customWidth="1"/>
    <col min="5921" max="5921" width="3.1640625" style="3" customWidth="1"/>
    <col min="5922" max="5922" width="2.75" style="3" customWidth="1"/>
    <col min="5923" max="5924" width="2.4140625" style="3" customWidth="1"/>
    <col min="5925" max="5925" width="3.1640625" style="3" customWidth="1"/>
    <col min="5926" max="5926" width="2.4140625" style="3" customWidth="1"/>
    <col min="5927" max="5927" width="3.08203125" style="3" customWidth="1"/>
    <col min="5928" max="5928" width="2.4140625" style="3" customWidth="1"/>
    <col min="5929" max="5929" width="3" style="3" customWidth="1"/>
    <col min="5930" max="5932" width="3.33203125" style="3" customWidth="1"/>
    <col min="5933" max="6144" width="8.25" style="3"/>
    <col min="6145" max="6145" width="1" style="3" customWidth="1"/>
    <col min="6146" max="6146" width="4.5" style="3" customWidth="1"/>
    <col min="6147" max="6147" width="2.75" style="3" customWidth="1"/>
    <col min="6148" max="6148" width="3.08203125" style="3" customWidth="1"/>
    <col min="6149" max="6149" width="5.58203125" style="3" customWidth="1"/>
    <col min="6150" max="6150" width="7.58203125" style="3" customWidth="1"/>
    <col min="6151" max="6151" width="7.6640625" style="3" customWidth="1"/>
    <col min="6152" max="6152" width="7.33203125" style="3" customWidth="1"/>
    <col min="6153" max="6153" width="7.9140625" style="3" customWidth="1"/>
    <col min="6154" max="6155" width="7.25" style="3" customWidth="1"/>
    <col min="6156" max="6156" width="5.5" style="3" customWidth="1"/>
    <col min="6157" max="6157" width="5.83203125" style="3" customWidth="1"/>
    <col min="6158" max="6158" width="5.75" style="3" customWidth="1"/>
    <col min="6159" max="6160" width="7.08203125" style="3" customWidth="1"/>
    <col min="6161" max="6161" width="6.5" style="3" customWidth="1"/>
    <col min="6162" max="6164" width="5.4140625" style="3" customWidth="1"/>
    <col min="6165" max="6166" width="2.4140625" style="3" customWidth="1"/>
    <col min="6167" max="6167" width="2.6640625" style="3" customWidth="1"/>
    <col min="6168" max="6170" width="2.4140625" style="3" customWidth="1"/>
    <col min="6171" max="6171" width="2.6640625" style="3" customWidth="1"/>
    <col min="6172" max="6172" width="2.4140625" style="3" customWidth="1"/>
    <col min="6173" max="6173" width="4.33203125" style="3" customWidth="1"/>
    <col min="6174" max="6174" width="2.4140625" style="3" customWidth="1"/>
    <col min="6175" max="6175" width="3.33203125" style="3" customWidth="1"/>
    <col min="6176" max="6176" width="2.4140625" style="3" customWidth="1"/>
    <col min="6177" max="6177" width="3.1640625" style="3" customWidth="1"/>
    <col min="6178" max="6178" width="2.75" style="3" customWidth="1"/>
    <col min="6179" max="6180" width="2.4140625" style="3" customWidth="1"/>
    <col min="6181" max="6181" width="3.1640625" style="3" customWidth="1"/>
    <col min="6182" max="6182" width="2.4140625" style="3" customWidth="1"/>
    <col min="6183" max="6183" width="3.08203125" style="3" customWidth="1"/>
    <col min="6184" max="6184" width="2.4140625" style="3" customWidth="1"/>
    <col min="6185" max="6185" width="3" style="3" customWidth="1"/>
    <col min="6186" max="6188" width="3.33203125" style="3" customWidth="1"/>
    <col min="6189" max="6400" width="8.25" style="3"/>
    <col min="6401" max="6401" width="1" style="3" customWidth="1"/>
    <col min="6402" max="6402" width="4.5" style="3" customWidth="1"/>
    <col min="6403" max="6403" width="2.75" style="3" customWidth="1"/>
    <col min="6404" max="6404" width="3.08203125" style="3" customWidth="1"/>
    <col min="6405" max="6405" width="5.58203125" style="3" customWidth="1"/>
    <col min="6406" max="6406" width="7.58203125" style="3" customWidth="1"/>
    <col min="6407" max="6407" width="7.6640625" style="3" customWidth="1"/>
    <col min="6408" max="6408" width="7.33203125" style="3" customWidth="1"/>
    <col min="6409" max="6409" width="7.9140625" style="3" customWidth="1"/>
    <col min="6410" max="6411" width="7.25" style="3" customWidth="1"/>
    <col min="6412" max="6412" width="5.5" style="3" customWidth="1"/>
    <col min="6413" max="6413" width="5.83203125" style="3" customWidth="1"/>
    <col min="6414" max="6414" width="5.75" style="3" customWidth="1"/>
    <col min="6415" max="6416" width="7.08203125" style="3" customWidth="1"/>
    <col min="6417" max="6417" width="6.5" style="3" customWidth="1"/>
    <col min="6418" max="6420" width="5.4140625" style="3" customWidth="1"/>
    <col min="6421" max="6422" width="2.4140625" style="3" customWidth="1"/>
    <col min="6423" max="6423" width="2.6640625" style="3" customWidth="1"/>
    <col min="6424" max="6426" width="2.4140625" style="3" customWidth="1"/>
    <col min="6427" max="6427" width="2.6640625" style="3" customWidth="1"/>
    <col min="6428" max="6428" width="2.4140625" style="3" customWidth="1"/>
    <col min="6429" max="6429" width="4.33203125" style="3" customWidth="1"/>
    <col min="6430" max="6430" width="2.4140625" style="3" customWidth="1"/>
    <col min="6431" max="6431" width="3.33203125" style="3" customWidth="1"/>
    <col min="6432" max="6432" width="2.4140625" style="3" customWidth="1"/>
    <col min="6433" max="6433" width="3.1640625" style="3" customWidth="1"/>
    <col min="6434" max="6434" width="2.75" style="3" customWidth="1"/>
    <col min="6435" max="6436" width="2.4140625" style="3" customWidth="1"/>
    <col min="6437" max="6437" width="3.1640625" style="3" customWidth="1"/>
    <col min="6438" max="6438" width="2.4140625" style="3" customWidth="1"/>
    <col min="6439" max="6439" width="3.08203125" style="3" customWidth="1"/>
    <col min="6440" max="6440" width="2.4140625" style="3" customWidth="1"/>
    <col min="6441" max="6441" width="3" style="3" customWidth="1"/>
    <col min="6442" max="6444" width="3.33203125" style="3" customWidth="1"/>
    <col min="6445" max="6656" width="8.25" style="3"/>
    <col min="6657" max="6657" width="1" style="3" customWidth="1"/>
    <col min="6658" max="6658" width="4.5" style="3" customWidth="1"/>
    <col min="6659" max="6659" width="2.75" style="3" customWidth="1"/>
    <col min="6660" max="6660" width="3.08203125" style="3" customWidth="1"/>
    <col min="6661" max="6661" width="5.58203125" style="3" customWidth="1"/>
    <col min="6662" max="6662" width="7.58203125" style="3" customWidth="1"/>
    <col min="6663" max="6663" width="7.6640625" style="3" customWidth="1"/>
    <col min="6664" max="6664" width="7.33203125" style="3" customWidth="1"/>
    <col min="6665" max="6665" width="7.9140625" style="3" customWidth="1"/>
    <col min="6666" max="6667" width="7.25" style="3" customWidth="1"/>
    <col min="6668" max="6668" width="5.5" style="3" customWidth="1"/>
    <col min="6669" max="6669" width="5.83203125" style="3" customWidth="1"/>
    <col min="6670" max="6670" width="5.75" style="3" customWidth="1"/>
    <col min="6671" max="6672" width="7.08203125" style="3" customWidth="1"/>
    <col min="6673" max="6673" width="6.5" style="3" customWidth="1"/>
    <col min="6674" max="6676" width="5.4140625" style="3" customWidth="1"/>
    <col min="6677" max="6678" width="2.4140625" style="3" customWidth="1"/>
    <col min="6679" max="6679" width="2.6640625" style="3" customWidth="1"/>
    <col min="6680" max="6682" width="2.4140625" style="3" customWidth="1"/>
    <col min="6683" max="6683" width="2.6640625" style="3" customWidth="1"/>
    <col min="6684" max="6684" width="2.4140625" style="3" customWidth="1"/>
    <col min="6685" max="6685" width="4.33203125" style="3" customWidth="1"/>
    <col min="6686" max="6686" width="2.4140625" style="3" customWidth="1"/>
    <col min="6687" max="6687" width="3.33203125" style="3" customWidth="1"/>
    <col min="6688" max="6688" width="2.4140625" style="3" customWidth="1"/>
    <col min="6689" max="6689" width="3.1640625" style="3" customWidth="1"/>
    <col min="6690" max="6690" width="2.75" style="3" customWidth="1"/>
    <col min="6691" max="6692" width="2.4140625" style="3" customWidth="1"/>
    <col min="6693" max="6693" width="3.1640625" style="3" customWidth="1"/>
    <col min="6694" max="6694" width="2.4140625" style="3" customWidth="1"/>
    <col min="6695" max="6695" width="3.08203125" style="3" customWidth="1"/>
    <col min="6696" max="6696" width="2.4140625" style="3" customWidth="1"/>
    <col min="6697" max="6697" width="3" style="3" customWidth="1"/>
    <col min="6698" max="6700" width="3.33203125" style="3" customWidth="1"/>
    <col min="6701" max="6912" width="8.25" style="3"/>
    <col min="6913" max="6913" width="1" style="3" customWidth="1"/>
    <col min="6914" max="6914" width="4.5" style="3" customWidth="1"/>
    <col min="6915" max="6915" width="2.75" style="3" customWidth="1"/>
    <col min="6916" max="6916" width="3.08203125" style="3" customWidth="1"/>
    <col min="6917" max="6917" width="5.58203125" style="3" customWidth="1"/>
    <col min="6918" max="6918" width="7.58203125" style="3" customWidth="1"/>
    <col min="6919" max="6919" width="7.6640625" style="3" customWidth="1"/>
    <col min="6920" max="6920" width="7.33203125" style="3" customWidth="1"/>
    <col min="6921" max="6921" width="7.9140625" style="3" customWidth="1"/>
    <col min="6922" max="6923" width="7.25" style="3" customWidth="1"/>
    <col min="6924" max="6924" width="5.5" style="3" customWidth="1"/>
    <col min="6925" max="6925" width="5.83203125" style="3" customWidth="1"/>
    <col min="6926" max="6926" width="5.75" style="3" customWidth="1"/>
    <col min="6927" max="6928" width="7.08203125" style="3" customWidth="1"/>
    <col min="6929" max="6929" width="6.5" style="3" customWidth="1"/>
    <col min="6930" max="6932" width="5.4140625" style="3" customWidth="1"/>
    <col min="6933" max="6934" width="2.4140625" style="3" customWidth="1"/>
    <col min="6935" max="6935" width="2.6640625" style="3" customWidth="1"/>
    <col min="6936" max="6938" width="2.4140625" style="3" customWidth="1"/>
    <col min="6939" max="6939" width="2.6640625" style="3" customWidth="1"/>
    <col min="6940" max="6940" width="2.4140625" style="3" customWidth="1"/>
    <col min="6941" max="6941" width="4.33203125" style="3" customWidth="1"/>
    <col min="6942" max="6942" width="2.4140625" style="3" customWidth="1"/>
    <col min="6943" max="6943" width="3.33203125" style="3" customWidth="1"/>
    <col min="6944" max="6944" width="2.4140625" style="3" customWidth="1"/>
    <col min="6945" max="6945" width="3.1640625" style="3" customWidth="1"/>
    <col min="6946" max="6946" width="2.75" style="3" customWidth="1"/>
    <col min="6947" max="6948" width="2.4140625" style="3" customWidth="1"/>
    <col min="6949" max="6949" width="3.1640625" style="3" customWidth="1"/>
    <col min="6950" max="6950" width="2.4140625" style="3" customWidth="1"/>
    <col min="6951" max="6951" width="3.08203125" style="3" customWidth="1"/>
    <col min="6952" max="6952" width="2.4140625" style="3" customWidth="1"/>
    <col min="6953" max="6953" width="3" style="3" customWidth="1"/>
    <col min="6954" max="6956" width="3.33203125" style="3" customWidth="1"/>
    <col min="6957" max="7168" width="8.25" style="3"/>
    <col min="7169" max="7169" width="1" style="3" customWidth="1"/>
    <col min="7170" max="7170" width="4.5" style="3" customWidth="1"/>
    <col min="7171" max="7171" width="2.75" style="3" customWidth="1"/>
    <col min="7172" max="7172" width="3.08203125" style="3" customWidth="1"/>
    <col min="7173" max="7173" width="5.58203125" style="3" customWidth="1"/>
    <col min="7174" max="7174" width="7.58203125" style="3" customWidth="1"/>
    <col min="7175" max="7175" width="7.6640625" style="3" customWidth="1"/>
    <col min="7176" max="7176" width="7.33203125" style="3" customWidth="1"/>
    <col min="7177" max="7177" width="7.9140625" style="3" customWidth="1"/>
    <col min="7178" max="7179" width="7.25" style="3" customWidth="1"/>
    <col min="7180" max="7180" width="5.5" style="3" customWidth="1"/>
    <col min="7181" max="7181" width="5.83203125" style="3" customWidth="1"/>
    <col min="7182" max="7182" width="5.75" style="3" customWidth="1"/>
    <col min="7183" max="7184" width="7.08203125" style="3" customWidth="1"/>
    <col min="7185" max="7185" width="6.5" style="3" customWidth="1"/>
    <col min="7186" max="7188" width="5.4140625" style="3" customWidth="1"/>
    <col min="7189" max="7190" width="2.4140625" style="3" customWidth="1"/>
    <col min="7191" max="7191" width="2.6640625" style="3" customWidth="1"/>
    <col min="7192" max="7194" width="2.4140625" style="3" customWidth="1"/>
    <col min="7195" max="7195" width="2.6640625" style="3" customWidth="1"/>
    <col min="7196" max="7196" width="2.4140625" style="3" customWidth="1"/>
    <col min="7197" max="7197" width="4.33203125" style="3" customWidth="1"/>
    <col min="7198" max="7198" width="2.4140625" style="3" customWidth="1"/>
    <col min="7199" max="7199" width="3.33203125" style="3" customWidth="1"/>
    <col min="7200" max="7200" width="2.4140625" style="3" customWidth="1"/>
    <col min="7201" max="7201" width="3.1640625" style="3" customWidth="1"/>
    <col min="7202" max="7202" width="2.75" style="3" customWidth="1"/>
    <col min="7203" max="7204" width="2.4140625" style="3" customWidth="1"/>
    <col min="7205" max="7205" width="3.1640625" style="3" customWidth="1"/>
    <col min="7206" max="7206" width="2.4140625" style="3" customWidth="1"/>
    <col min="7207" max="7207" width="3.08203125" style="3" customWidth="1"/>
    <col min="7208" max="7208" width="2.4140625" style="3" customWidth="1"/>
    <col min="7209" max="7209" width="3" style="3" customWidth="1"/>
    <col min="7210" max="7212" width="3.33203125" style="3" customWidth="1"/>
    <col min="7213" max="7424" width="8.25" style="3"/>
    <col min="7425" max="7425" width="1" style="3" customWidth="1"/>
    <col min="7426" max="7426" width="4.5" style="3" customWidth="1"/>
    <col min="7427" max="7427" width="2.75" style="3" customWidth="1"/>
    <col min="7428" max="7428" width="3.08203125" style="3" customWidth="1"/>
    <col min="7429" max="7429" width="5.58203125" style="3" customWidth="1"/>
    <col min="7430" max="7430" width="7.58203125" style="3" customWidth="1"/>
    <col min="7431" max="7431" width="7.6640625" style="3" customWidth="1"/>
    <col min="7432" max="7432" width="7.33203125" style="3" customWidth="1"/>
    <col min="7433" max="7433" width="7.9140625" style="3" customWidth="1"/>
    <col min="7434" max="7435" width="7.25" style="3" customWidth="1"/>
    <col min="7436" max="7436" width="5.5" style="3" customWidth="1"/>
    <col min="7437" max="7437" width="5.83203125" style="3" customWidth="1"/>
    <col min="7438" max="7438" width="5.75" style="3" customWidth="1"/>
    <col min="7439" max="7440" width="7.08203125" style="3" customWidth="1"/>
    <col min="7441" max="7441" width="6.5" style="3" customWidth="1"/>
    <col min="7442" max="7444" width="5.4140625" style="3" customWidth="1"/>
    <col min="7445" max="7446" width="2.4140625" style="3" customWidth="1"/>
    <col min="7447" max="7447" width="2.6640625" style="3" customWidth="1"/>
    <col min="7448" max="7450" width="2.4140625" style="3" customWidth="1"/>
    <col min="7451" max="7451" width="2.6640625" style="3" customWidth="1"/>
    <col min="7452" max="7452" width="2.4140625" style="3" customWidth="1"/>
    <col min="7453" max="7453" width="4.33203125" style="3" customWidth="1"/>
    <col min="7454" max="7454" width="2.4140625" style="3" customWidth="1"/>
    <col min="7455" max="7455" width="3.33203125" style="3" customWidth="1"/>
    <col min="7456" max="7456" width="2.4140625" style="3" customWidth="1"/>
    <col min="7457" max="7457" width="3.1640625" style="3" customWidth="1"/>
    <col min="7458" max="7458" width="2.75" style="3" customWidth="1"/>
    <col min="7459" max="7460" width="2.4140625" style="3" customWidth="1"/>
    <col min="7461" max="7461" width="3.1640625" style="3" customWidth="1"/>
    <col min="7462" max="7462" width="2.4140625" style="3" customWidth="1"/>
    <col min="7463" max="7463" width="3.08203125" style="3" customWidth="1"/>
    <col min="7464" max="7464" width="2.4140625" style="3" customWidth="1"/>
    <col min="7465" max="7465" width="3" style="3" customWidth="1"/>
    <col min="7466" max="7468" width="3.33203125" style="3" customWidth="1"/>
    <col min="7469" max="7680" width="8.25" style="3"/>
    <col min="7681" max="7681" width="1" style="3" customWidth="1"/>
    <col min="7682" max="7682" width="4.5" style="3" customWidth="1"/>
    <col min="7683" max="7683" width="2.75" style="3" customWidth="1"/>
    <col min="7684" max="7684" width="3.08203125" style="3" customWidth="1"/>
    <col min="7685" max="7685" width="5.58203125" style="3" customWidth="1"/>
    <col min="7686" max="7686" width="7.58203125" style="3" customWidth="1"/>
    <col min="7687" max="7687" width="7.6640625" style="3" customWidth="1"/>
    <col min="7688" max="7688" width="7.33203125" style="3" customWidth="1"/>
    <col min="7689" max="7689" width="7.9140625" style="3" customWidth="1"/>
    <col min="7690" max="7691" width="7.25" style="3" customWidth="1"/>
    <col min="7692" max="7692" width="5.5" style="3" customWidth="1"/>
    <col min="7693" max="7693" width="5.83203125" style="3" customWidth="1"/>
    <col min="7694" max="7694" width="5.75" style="3" customWidth="1"/>
    <col min="7695" max="7696" width="7.08203125" style="3" customWidth="1"/>
    <col min="7697" max="7697" width="6.5" style="3" customWidth="1"/>
    <col min="7698" max="7700" width="5.4140625" style="3" customWidth="1"/>
    <col min="7701" max="7702" width="2.4140625" style="3" customWidth="1"/>
    <col min="7703" max="7703" width="2.6640625" style="3" customWidth="1"/>
    <col min="7704" max="7706" width="2.4140625" style="3" customWidth="1"/>
    <col min="7707" max="7707" width="2.6640625" style="3" customWidth="1"/>
    <col min="7708" max="7708" width="2.4140625" style="3" customWidth="1"/>
    <col min="7709" max="7709" width="4.33203125" style="3" customWidth="1"/>
    <col min="7710" max="7710" width="2.4140625" style="3" customWidth="1"/>
    <col min="7711" max="7711" width="3.33203125" style="3" customWidth="1"/>
    <col min="7712" max="7712" width="2.4140625" style="3" customWidth="1"/>
    <col min="7713" max="7713" width="3.1640625" style="3" customWidth="1"/>
    <col min="7714" max="7714" width="2.75" style="3" customWidth="1"/>
    <col min="7715" max="7716" width="2.4140625" style="3" customWidth="1"/>
    <col min="7717" max="7717" width="3.1640625" style="3" customWidth="1"/>
    <col min="7718" max="7718" width="2.4140625" style="3" customWidth="1"/>
    <col min="7719" max="7719" width="3.08203125" style="3" customWidth="1"/>
    <col min="7720" max="7720" width="2.4140625" style="3" customWidth="1"/>
    <col min="7721" max="7721" width="3" style="3" customWidth="1"/>
    <col min="7722" max="7724" width="3.33203125" style="3" customWidth="1"/>
    <col min="7725" max="7936" width="8.25" style="3"/>
    <col min="7937" max="7937" width="1" style="3" customWidth="1"/>
    <col min="7938" max="7938" width="4.5" style="3" customWidth="1"/>
    <col min="7939" max="7939" width="2.75" style="3" customWidth="1"/>
    <col min="7940" max="7940" width="3.08203125" style="3" customWidth="1"/>
    <col min="7941" max="7941" width="5.58203125" style="3" customWidth="1"/>
    <col min="7942" max="7942" width="7.58203125" style="3" customWidth="1"/>
    <col min="7943" max="7943" width="7.6640625" style="3" customWidth="1"/>
    <col min="7944" max="7944" width="7.33203125" style="3" customWidth="1"/>
    <col min="7945" max="7945" width="7.9140625" style="3" customWidth="1"/>
    <col min="7946" max="7947" width="7.25" style="3" customWidth="1"/>
    <col min="7948" max="7948" width="5.5" style="3" customWidth="1"/>
    <col min="7949" max="7949" width="5.83203125" style="3" customWidth="1"/>
    <col min="7950" max="7950" width="5.75" style="3" customWidth="1"/>
    <col min="7951" max="7952" width="7.08203125" style="3" customWidth="1"/>
    <col min="7953" max="7953" width="6.5" style="3" customWidth="1"/>
    <col min="7954" max="7956" width="5.4140625" style="3" customWidth="1"/>
    <col min="7957" max="7958" width="2.4140625" style="3" customWidth="1"/>
    <col min="7959" max="7959" width="2.6640625" style="3" customWidth="1"/>
    <col min="7960" max="7962" width="2.4140625" style="3" customWidth="1"/>
    <col min="7963" max="7963" width="2.6640625" style="3" customWidth="1"/>
    <col min="7964" max="7964" width="2.4140625" style="3" customWidth="1"/>
    <col min="7965" max="7965" width="4.33203125" style="3" customWidth="1"/>
    <col min="7966" max="7966" width="2.4140625" style="3" customWidth="1"/>
    <col min="7967" max="7967" width="3.33203125" style="3" customWidth="1"/>
    <col min="7968" max="7968" width="2.4140625" style="3" customWidth="1"/>
    <col min="7969" max="7969" width="3.1640625" style="3" customWidth="1"/>
    <col min="7970" max="7970" width="2.75" style="3" customWidth="1"/>
    <col min="7971" max="7972" width="2.4140625" style="3" customWidth="1"/>
    <col min="7973" max="7973" width="3.1640625" style="3" customWidth="1"/>
    <col min="7974" max="7974" width="2.4140625" style="3" customWidth="1"/>
    <col min="7975" max="7975" width="3.08203125" style="3" customWidth="1"/>
    <col min="7976" max="7976" width="2.4140625" style="3" customWidth="1"/>
    <col min="7977" max="7977" width="3" style="3" customWidth="1"/>
    <col min="7978" max="7980" width="3.33203125" style="3" customWidth="1"/>
    <col min="7981" max="8192" width="8.25" style="3"/>
    <col min="8193" max="8193" width="1" style="3" customWidth="1"/>
    <col min="8194" max="8194" width="4.5" style="3" customWidth="1"/>
    <col min="8195" max="8195" width="2.75" style="3" customWidth="1"/>
    <col min="8196" max="8196" width="3.08203125" style="3" customWidth="1"/>
    <col min="8197" max="8197" width="5.58203125" style="3" customWidth="1"/>
    <col min="8198" max="8198" width="7.58203125" style="3" customWidth="1"/>
    <col min="8199" max="8199" width="7.6640625" style="3" customWidth="1"/>
    <col min="8200" max="8200" width="7.33203125" style="3" customWidth="1"/>
    <col min="8201" max="8201" width="7.9140625" style="3" customWidth="1"/>
    <col min="8202" max="8203" width="7.25" style="3" customWidth="1"/>
    <col min="8204" max="8204" width="5.5" style="3" customWidth="1"/>
    <col min="8205" max="8205" width="5.83203125" style="3" customWidth="1"/>
    <col min="8206" max="8206" width="5.75" style="3" customWidth="1"/>
    <col min="8207" max="8208" width="7.08203125" style="3" customWidth="1"/>
    <col min="8209" max="8209" width="6.5" style="3" customWidth="1"/>
    <col min="8210" max="8212" width="5.4140625" style="3" customWidth="1"/>
    <col min="8213" max="8214" width="2.4140625" style="3" customWidth="1"/>
    <col min="8215" max="8215" width="2.6640625" style="3" customWidth="1"/>
    <col min="8216" max="8218" width="2.4140625" style="3" customWidth="1"/>
    <col min="8219" max="8219" width="2.6640625" style="3" customWidth="1"/>
    <col min="8220" max="8220" width="2.4140625" style="3" customWidth="1"/>
    <col min="8221" max="8221" width="4.33203125" style="3" customWidth="1"/>
    <col min="8222" max="8222" width="2.4140625" style="3" customWidth="1"/>
    <col min="8223" max="8223" width="3.33203125" style="3" customWidth="1"/>
    <col min="8224" max="8224" width="2.4140625" style="3" customWidth="1"/>
    <col min="8225" max="8225" width="3.1640625" style="3" customWidth="1"/>
    <col min="8226" max="8226" width="2.75" style="3" customWidth="1"/>
    <col min="8227" max="8228" width="2.4140625" style="3" customWidth="1"/>
    <col min="8229" max="8229" width="3.1640625" style="3" customWidth="1"/>
    <col min="8230" max="8230" width="2.4140625" style="3" customWidth="1"/>
    <col min="8231" max="8231" width="3.08203125" style="3" customWidth="1"/>
    <col min="8232" max="8232" width="2.4140625" style="3" customWidth="1"/>
    <col min="8233" max="8233" width="3" style="3" customWidth="1"/>
    <col min="8234" max="8236" width="3.33203125" style="3" customWidth="1"/>
    <col min="8237" max="8448" width="8.25" style="3"/>
    <col min="8449" max="8449" width="1" style="3" customWidth="1"/>
    <col min="8450" max="8450" width="4.5" style="3" customWidth="1"/>
    <col min="8451" max="8451" width="2.75" style="3" customWidth="1"/>
    <col min="8452" max="8452" width="3.08203125" style="3" customWidth="1"/>
    <col min="8453" max="8453" width="5.58203125" style="3" customWidth="1"/>
    <col min="8454" max="8454" width="7.58203125" style="3" customWidth="1"/>
    <col min="8455" max="8455" width="7.6640625" style="3" customWidth="1"/>
    <col min="8456" max="8456" width="7.33203125" style="3" customWidth="1"/>
    <col min="8457" max="8457" width="7.9140625" style="3" customWidth="1"/>
    <col min="8458" max="8459" width="7.25" style="3" customWidth="1"/>
    <col min="8460" max="8460" width="5.5" style="3" customWidth="1"/>
    <col min="8461" max="8461" width="5.83203125" style="3" customWidth="1"/>
    <col min="8462" max="8462" width="5.75" style="3" customWidth="1"/>
    <col min="8463" max="8464" width="7.08203125" style="3" customWidth="1"/>
    <col min="8465" max="8465" width="6.5" style="3" customWidth="1"/>
    <col min="8466" max="8468" width="5.4140625" style="3" customWidth="1"/>
    <col min="8469" max="8470" width="2.4140625" style="3" customWidth="1"/>
    <col min="8471" max="8471" width="2.6640625" style="3" customWidth="1"/>
    <col min="8472" max="8474" width="2.4140625" style="3" customWidth="1"/>
    <col min="8475" max="8475" width="2.6640625" style="3" customWidth="1"/>
    <col min="8476" max="8476" width="2.4140625" style="3" customWidth="1"/>
    <col min="8477" max="8477" width="4.33203125" style="3" customWidth="1"/>
    <col min="8478" max="8478" width="2.4140625" style="3" customWidth="1"/>
    <col min="8479" max="8479" width="3.33203125" style="3" customWidth="1"/>
    <col min="8480" max="8480" width="2.4140625" style="3" customWidth="1"/>
    <col min="8481" max="8481" width="3.1640625" style="3" customWidth="1"/>
    <col min="8482" max="8482" width="2.75" style="3" customWidth="1"/>
    <col min="8483" max="8484" width="2.4140625" style="3" customWidth="1"/>
    <col min="8485" max="8485" width="3.1640625" style="3" customWidth="1"/>
    <col min="8486" max="8486" width="2.4140625" style="3" customWidth="1"/>
    <col min="8487" max="8487" width="3.08203125" style="3" customWidth="1"/>
    <col min="8488" max="8488" width="2.4140625" style="3" customWidth="1"/>
    <col min="8489" max="8489" width="3" style="3" customWidth="1"/>
    <col min="8490" max="8492" width="3.33203125" style="3" customWidth="1"/>
    <col min="8493" max="8704" width="8.25" style="3"/>
    <col min="8705" max="8705" width="1" style="3" customWidth="1"/>
    <col min="8706" max="8706" width="4.5" style="3" customWidth="1"/>
    <col min="8707" max="8707" width="2.75" style="3" customWidth="1"/>
    <col min="8708" max="8708" width="3.08203125" style="3" customWidth="1"/>
    <col min="8709" max="8709" width="5.58203125" style="3" customWidth="1"/>
    <col min="8710" max="8710" width="7.58203125" style="3" customWidth="1"/>
    <col min="8711" max="8711" width="7.6640625" style="3" customWidth="1"/>
    <col min="8712" max="8712" width="7.33203125" style="3" customWidth="1"/>
    <col min="8713" max="8713" width="7.9140625" style="3" customWidth="1"/>
    <col min="8714" max="8715" width="7.25" style="3" customWidth="1"/>
    <col min="8716" max="8716" width="5.5" style="3" customWidth="1"/>
    <col min="8717" max="8717" width="5.83203125" style="3" customWidth="1"/>
    <col min="8718" max="8718" width="5.75" style="3" customWidth="1"/>
    <col min="8719" max="8720" width="7.08203125" style="3" customWidth="1"/>
    <col min="8721" max="8721" width="6.5" style="3" customWidth="1"/>
    <col min="8722" max="8724" width="5.4140625" style="3" customWidth="1"/>
    <col min="8725" max="8726" width="2.4140625" style="3" customWidth="1"/>
    <col min="8727" max="8727" width="2.6640625" style="3" customWidth="1"/>
    <col min="8728" max="8730" width="2.4140625" style="3" customWidth="1"/>
    <col min="8731" max="8731" width="2.6640625" style="3" customWidth="1"/>
    <col min="8732" max="8732" width="2.4140625" style="3" customWidth="1"/>
    <col min="8733" max="8733" width="4.33203125" style="3" customWidth="1"/>
    <col min="8734" max="8734" width="2.4140625" style="3" customWidth="1"/>
    <col min="8735" max="8735" width="3.33203125" style="3" customWidth="1"/>
    <col min="8736" max="8736" width="2.4140625" style="3" customWidth="1"/>
    <col min="8737" max="8737" width="3.1640625" style="3" customWidth="1"/>
    <col min="8738" max="8738" width="2.75" style="3" customWidth="1"/>
    <col min="8739" max="8740" width="2.4140625" style="3" customWidth="1"/>
    <col min="8741" max="8741" width="3.1640625" style="3" customWidth="1"/>
    <col min="8742" max="8742" width="2.4140625" style="3" customWidth="1"/>
    <col min="8743" max="8743" width="3.08203125" style="3" customWidth="1"/>
    <col min="8744" max="8744" width="2.4140625" style="3" customWidth="1"/>
    <col min="8745" max="8745" width="3" style="3" customWidth="1"/>
    <col min="8746" max="8748" width="3.33203125" style="3" customWidth="1"/>
    <col min="8749" max="8960" width="8.25" style="3"/>
    <col min="8961" max="8961" width="1" style="3" customWidth="1"/>
    <col min="8962" max="8962" width="4.5" style="3" customWidth="1"/>
    <col min="8963" max="8963" width="2.75" style="3" customWidth="1"/>
    <col min="8964" max="8964" width="3.08203125" style="3" customWidth="1"/>
    <col min="8965" max="8965" width="5.58203125" style="3" customWidth="1"/>
    <col min="8966" max="8966" width="7.58203125" style="3" customWidth="1"/>
    <col min="8967" max="8967" width="7.6640625" style="3" customWidth="1"/>
    <col min="8968" max="8968" width="7.33203125" style="3" customWidth="1"/>
    <col min="8969" max="8969" width="7.9140625" style="3" customWidth="1"/>
    <col min="8970" max="8971" width="7.25" style="3" customWidth="1"/>
    <col min="8972" max="8972" width="5.5" style="3" customWidth="1"/>
    <col min="8973" max="8973" width="5.83203125" style="3" customWidth="1"/>
    <col min="8974" max="8974" width="5.75" style="3" customWidth="1"/>
    <col min="8975" max="8976" width="7.08203125" style="3" customWidth="1"/>
    <col min="8977" max="8977" width="6.5" style="3" customWidth="1"/>
    <col min="8978" max="8980" width="5.4140625" style="3" customWidth="1"/>
    <col min="8981" max="8982" width="2.4140625" style="3" customWidth="1"/>
    <col min="8983" max="8983" width="2.6640625" style="3" customWidth="1"/>
    <col min="8984" max="8986" width="2.4140625" style="3" customWidth="1"/>
    <col min="8987" max="8987" width="2.6640625" style="3" customWidth="1"/>
    <col min="8988" max="8988" width="2.4140625" style="3" customWidth="1"/>
    <col min="8989" max="8989" width="4.33203125" style="3" customWidth="1"/>
    <col min="8990" max="8990" width="2.4140625" style="3" customWidth="1"/>
    <col min="8991" max="8991" width="3.33203125" style="3" customWidth="1"/>
    <col min="8992" max="8992" width="2.4140625" style="3" customWidth="1"/>
    <col min="8993" max="8993" width="3.1640625" style="3" customWidth="1"/>
    <col min="8994" max="8994" width="2.75" style="3" customWidth="1"/>
    <col min="8995" max="8996" width="2.4140625" style="3" customWidth="1"/>
    <col min="8997" max="8997" width="3.1640625" style="3" customWidth="1"/>
    <col min="8998" max="8998" width="2.4140625" style="3" customWidth="1"/>
    <col min="8999" max="8999" width="3.08203125" style="3" customWidth="1"/>
    <col min="9000" max="9000" width="2.4140625" style="3" customWidth="1"/>
    <col min="9001" max="9001" width="3" style="3" customWidth="1"/>
    <col min="9002" max="9004" width="3.33203125" style="3" customWidth="1"/>
    <col min="9005" max="9216" width="8.25" style="3"/>
    <col min="9217" max="9217" width="1" style="3" customWidth="1"/>
    <col min="9218" max="9218" width="4.5" style="3" customWidth="1"/>
    <col min="9219" max="9219" width="2.75" style="3" customWidth="1"/>
    <col min="9220" max="9220" width="3.08203125" style="3" customWidth="1"/>
    <col min="9221" max="9221" width="5.58203125" style="3" customWidth="1"/>
    <col min="9222" max="9222" width="7.58203125" style="3" customWidth="1"/>
    <col min="9223" max="9223" width="7.6640625" style="3" customWidth="1"/>
    <col min="9224" max="9224" width="7.33203125" style="3" customWidth="1"/>
    <col min="9225" max="9225" width="7.9140625" style="3" customWidth="1"/>
    <col min="9226" max="9227" width="7.25" style="3" customWidth="1"/>
    <col min="9228" max="9228" width="5.5" style="3" customWidth="1"/>
    <col min="9229" max="9229" width="5.83203125" style="3" customWidth="1"/>
    <col min="9230" max="9230" width="5.75" style="3" customWidth="1"/>
    <col min="9231" max="9232" width="7.08203125" style="3" customWidth="1"/>
    <col min="9233" max="9233" width="6.5" style="3" customWidth="1"/>
    <col min="9234" max="9236" width="5.4140625" style="3" customWidth="1"/>
    <col min="9237" max="9238" width="2.4140625" style="3" customWidth="1"/>
    <col min="9239" max="9239" width="2.6640625" style="3" customWidth="1"/>
    <col min="9240" max="9242" width="2.4140625" style="3" customWidth="1"/>
    <col min="9243" max="9243" width="2.6640625" style="3" customWidth="1"/>
    <col min="9244" max="9244" width="2.4140625" style="3" customWidth="1"/>
    <col min="9245" max="9245" width="4.33203125" style="3" customWidth="1"/>
    <col min="9246" max="9246" width="2.4140625" style="3" customWidth="1"/>
    <col min="9247" max="9247" width="3.33203125" style="3" customWidth="1"/>
    <col min="9248" max="9248" width="2.4140625" style="3" customWidth="1"/>
    <col min="9249" max="9249" width="3.1640625" style="3" customWidth="1"/>
    <col min="9250" max="9250" width="2.75" style="3" customWidth="1"/>
    <col min="9251" max="9252" width="2.4140625" style="3" customWidth="1"/>
    <col min="9253" max="9253" width="3.1640625" style="3" customWidth="1"/>
    <col min="9254" max="9254" width="2.4140625" style="3" customWidth="1"/>
    <col min="9255" max="9255" width="3.08203125" style="3" customWidth="1"/>
    <col min="9256" max="9256" width="2.4140625" style="3" customWidth="1"/>
    <col min="9257" max="9257" width="3" style="3" customWidth="1"/>
    <col min="9258" max="9260" width="3.33203125" style="3" customWidth="1"/>
    <col min="9261" max="9472" width="8.25" style="3"/>
    <col min="9473" max="9473" width="1" style="3" customWidth="1"/>
    <col min="9474" max="9474" width="4.5" style="3" customWidth="1"/>
    <col min="9475" max="9475" width="2.75" style="3" customWidth="1"/>
    <col min="9476" max="9476" width="3.08203125" style="3" customWidth="1"/>
    <col min="9477" max="9477" width="5.58203125" style="3" customWidth="1"/>
    <col min="9478" max="9478" width="7.58203125" style="3" customWidth="1"/>
    <col min="9479" max="9479" width="7.6640625" style="3" customWidth="1"/>
    <col min="9480" max="9480" width="7.33203125" style="3" customWidth="1"/>
    <col min="9481" max="9481" width="7.9140625" style="3" customWidth="1"/>
    <col min="9482" max="9483" width="7.25" style="3" customWidth="1"/>
    <col min="9484" max="9484" width="5.5" style="3" customWidth="1"/>
    <col min="9485" max="9485" width="5.83203125" style="3" customWidth="1"/>
    <col min="9486" max="9486" width="5.75" style="3" customWidth="1"/>
    <col min="9487" max="9488" width="7.08203125" style="3" customWidth="1"/>
    <col min="9489" max="9489" width="6.5" style="3" customWidth="1"/>
    <col min="9490" max="9492" width="5.4140625" style="3" customWidth="1"/>
    <col min="9493" max="9494" width="2.4140625" style="3" customWidth="1"/>
    <col min="9495" max="9495" width="2.6640625" style="3" customWidth="1"/>
    <col min="9496" max="9498" width="2.4140625" style="3" customWidth="1"/>
    <col min="9499" max="9499" width="2.6640625" style="3" customWidth="1"/>
    <col min="9500" max="9500" width="2.4140625" style="3" customWidth="1"/>
    <col min="9501" max="9501" width="4.33203125" style="3" customWidth="1"/>
    <col min="9502" max="9502" width="2.4140625" style="3" customWidth="1"/>
    <col min="9503" max="9503" width="3.33203125" style="3" customWidth="1"/>
    <col min="9504" max="9504" width="2.4140625" style="3" customWidth="1"/>
    <col min="9505" max="9505" width="3.1640625" style="3" customWidth="1"/>
    <col min="9506" max="9506" width="2.75" style="3" customWidth="1"/>
    <col min="9507" max="9508" width="2.4140625" style="3" customWidth="1"/>
    <col min="9509" max="9509" width="3.1640625" style="3" customWidth="1"/>
    <col min="9510" max="9510" width="2.4140625" style="3" customWidth="1"/>
    <col min="9511" max="9511" width="3.08203125" style="3" customWidth="1"/>
    <col min="9512" max="9512" width="2.4140625" style="3" customWidth="1"/>
    <col min="9513" max="9513" width="3" style="3" customWidth="1"/>
    <col min="9514" max="9516" width="3.33203125" style="3" customWidth="1"/>
    <col min="9517" max="9728" width="8.25" style="3"/>
    <col min="9729" max="9729" width="1" style="3" customWidth="1"/>
    <col min="9730" max="9730" width="4.5" style="3" customWidth="1"/>
    <col min="9731" max="9731" width="2.75" style="3" customWidth="1"/>
    <col min="9732" max="9732" width="3.08203125" style="3" customWidth="1"/>
    <col min="9733" max="9733" width="5.58203125" style="3" customWidth="1"/>
    <col min="9734" max="9734" width="7.58203125" style="3" customWidth="1"/>
    <col min="9735" max="9735" width="7.6640625" style="3" customWidth="1"/>
    <col min="9736" max="9736" width="7.33203125" style="3" customWidth="1"/>
    <col min="9737" max="9737" width="7.9140625" style="3" customWidth="1"/>
    <col min="9738" max="9739" width="7.25" style="3" customWidth="1"/>
    <col min="9740" max="9740" width="5.5" style="3" customWidth="1"/>
    <col min="9741" max="9741" width="5.83203125" style="3" customWidth="1"/>
    <col min="9742" max="9742" width="5.75" style="3" customWidth="1"/>
    <col min="9743" max="9744" width="7.08203125" style="3" customWidth="1"/>
    <col min="9745" max="9745" width="6.5" style="3" customWidth="1"/>
    <col min="9746" max="9748" width="5.4140625" style="3" customWidth="1"/>
    <col min="9749" max="9750" width="2.4140625" style="3" customWidth="1"/>
    <col min="9751" max="9751" width="2.6640625" style="3" customWidth="1"/>
    <col min="9752" max="9754" width="2.4140625" style="3" customWidth="1"/>
    <col min="9755" max="9755" width="2.6640625" style="3" customWidth="1"/>
    <col min="9756" max="9756" width="2.4140625" style="3" customWidth="1"/>
    <col min="9757" max="9757" width="4.33203125" style="3" customWidth="1"/>
    <col min="9758" max="9758" width="2.4140625" style="3" customWidth="1"/>
    <col min="9759" max="9759" width="3.33203125" style="3" customWidth="1"/>
    <col min="9760" max="9760" width="2.4140625" style="3" customWidth="1"/>
    <col min="9761" max="9761" width="3.1640625" style="3" customWidth="1"/>
    <col min="9762" max="9762" width="2.75" style="3" customWidth="1"/>
    <col min="9763" max="9764" width="2.4140625" style="3" customWidth="1"/>
    <col min="9765" max="9765" width="3.1640625" style="3" customWidth="1"/>
    <col min="9766" max="9766" width="2.4140625" style="3" customWidth="1"/>
    <col min="9767" max="9767" width="3.08203125" style="3" customWidth="1"/>
    <col min="9768" max="9768" width="2.4140625" style="3" customWidth="1"/>
    <col min="9769" max="9769" width="3" style="3" customWidth="1"/>
    <col min="9770" max="9772" width="3.33203125" style="3" customWidth="1"/>
    <col min="9773" max="9984" width="8.25" style="3"/>
    <col min="9985" max="9985" width="1" style="3" customWidth="1"/>
    <col min="9986" max="9986" width="4.5" style="3" customWidth="1"/>
    <col min="9987" max="9987" width="2.75" style="3" customWidth="1"/>
    <col min="9988" max="9988" width="3.08203125" style="3" customWidth="1"/>
    <col min="9989" max="9989" width="5.58203125" style="3" customWidth="1"/>
    <col min="9990" max="9990" width="7.58203125" style="3" customWidth="1"/>
    <col min="9991" max="9991" width="7.6640625" style="3" customWidth="1"/>
    <col min="9992" max="9992" width="7.33203125" style="3" customWidth="1"/>
    <col min="9993" max="9993" width="7.9140625" style="3" customWidth="1"/>
    <col min="9994" max="9995" width="7.25" style="3" customWidth="1"/>
    <col min="9996" max="9996" width="5.5" style="3" customWidth="1"/>
    <col min="9997" max="9997" width="5.83203125" style="3" customWidth="1"/>
    <col min="9998" max="9998" width="5.75" style="3" customWidth="1"/>
    <col min="9999" max="10000" width="7.08203125" style="3" customWidth="1"/>
    <col min="10001" max="10001" width="6.5" style="3" customWidth="1"/>
    <col min="10002" max="10004" width="5.4140625" style="3" customWidth="1"/>
    <col min="10005" max="10006" width="2.4140625" style="3" customWidth="1"/>
    <col min="10007" max="10007" width="2.6640625" style="3" customWidth="1"/>
    <col min="10008" max="10010" width="2.4140625" style="3" customWidth="1"/>
    <col min="10011" max="10011" width="2.6640625" style="3" customWidth="1"/>
    <col min="10012" max="10012" width="2.4140625" style="3" customWidth="1"/>
    <col min="10013" max="10013" width="4.33203125" style="3" customWidth="1"/>
    <col min="10014" max="10014" width="2.4140625" style="3" customWidth="1"/>
    <col min="10015" max="10015" width="3.33203125" style="3" customWidth="1"/>
    <col min="10016" max="10016" width="2.4140625" style="3" customWidth="1"/>
    <col min="10017" max="10017" width="3.1640625" style="3" customWidth="1"/>
    <col min="10018" max="10018" width="2.75" style="3" customWidth="1"/>
    <col min="10019" max="10020" width="2.4140625" style="3" customWidth="1"/>
    <col min="10021" max="10021" width="3.1640625" style="3" customWidth="1"/>
    <col min="10022" max="10022" width="2.4140625" style="3" customWidth="1"/>
    <col min="10023" max="10023" width="3.08203125" style="3" customWidth="1"/>
    <col min="10024" max="10024" width="2.4140625" style="3" customWidth="1"/>
    <col min="10025" max="10025" width="3" style="3" customWidth="1"/>
    <col min="10026" max="10028" width="3.33203125" style="3" customWidth="1"/>
    <col min="10029" max="10240" width="8.25" style="3"/>
    <col min="10241" max="10241" width="1" style="3" customWidth="1"/>
    <col min="10242" max="10242" width="4.5" style="3" customWidth="1"/>
    <col min="10243" max="10243" width="2.75" style="3" customWidth="1"/>
    <col min="10244" max="10244" width="3.08203125" style="3" customWidth="1"/>
    <col min="10245" max="10245" width="5.58203125" style="3" customWidth="1"/>
    <col min="10246" max="10246" width="7.58203125" style="3" customWidth="1"/>
    <col min="10247" max="10247" width="7.6640625" style="3" customWidth="1"/>
    <col min="10248" max="10248" width="7.33203125" style="3" customWidth="1"/>
    <col min="10249" max="10249" width="7.9140625" style="3" customWidth="1"/>
    <col min="10250" max="10251" width="7.25" style="3" customWidth="1"/>
    <col min="10252" max="10252" width="5.5" style="3" customWidth="1"/>
    <col min="10253" max="10253" width="5.83203125" style="3" customWidth="1"/>
    <col min="10254" max="10254" width="5.75" style="3" customWidth="1"/>
    <col min="10255" max="10256" width="7.08203125" style="3" customWidth="1"/>
    <col min="10257" max="10257" width="6.5" style="3" customWidth="1"/>
    <col min="10258" max="10260" width="5.4140625" style="3" customWidth="1"/>
    <col min="10261" max="10262" width="2.4140625" style="3" customWidth="1"/>
    <col min="10263" max="10263" width="2.6640625" style="3" customWidth="1"/>
    <col min="10264" max="10266" width="2.4140625" style="3" customWidth="1"/>
    <col min="10267" max="10267" width="2.6640625" style="3" customWidth="1"/>
    <col min="10268" max="10268" width="2.4140625" style="3" customWidth="1"/>
    <col min="10269" max="10269" width="4.33203125" style="3" customWidth="1"/>
    <col min="10270" max="10270" width="2.4140625" style="3" customWidth="1"/>
    <col min="10271" max="10271" width="3.33203125" style="3" customWidth="1"/>
    <col min="10272" max="10272" width="2.4140625" style="3" customWidth="1"/>
    <col min="10273" max="10273" width="3.1640625" style="3" customWidth="1"/>
    <col min="10274" max="10274" width="2.75" style="3" customWidth="1"/>
    <col min="10275" max="10276" width="2.4140625" style="3" customWidth="1"/>
    <col min="10277" max="10277" width="3.1640625" style="3" customWidth="1"/>
    <col min="10278" max="10278" width="2.4140625" style="3" customWidth="1"/>
    <col min="10279" max="10279" width="3.08203125" style="3" customWidth="1"/>
    <col min="10280" max="10280" width="2.4140625" style="3" customWidth="1"/>
    <col min="10281" max="10281" width="3" style="3" customWidth="1"/>
    <col min="10282" max="10284" width="3.33203125" style="3" customWidth="1"/>
    <col min="10285" max="10496" width="8.25" style="3"/>
    <col min="10497" max="10497" width="1" style="3" customWidth="1"/>
    <col min="10498" max="10498" width="4.5" style="3" customWidth="1"/>
    <col min="10499" max="10499" width="2.75" style="3" customWidth="1"/>
    <col min="10500" max="10500" width="3.08203125" style="3" customWidth="1"/>
    <col min="10501" max="10501" width="5.58203125" style="3" customWidth="1"/>
    <col min="10502" max="10502" width="7.58203125" style="3" customWidth="1"/>
    <col min="10503" max="10503" width="7.6640625" style="3" customWidth="1"/>
    <col min="10504" max="10504" width="7.33203125" style="3" customWidth="1"/>
    <col min="10505" max="10505" width="7.9140625" style="3" customWidth="1"/>
    <col min="10506" max="10507" width="7.25" style="3" customWidth="1"/>
    <col min="10508" max="10508" width="5.5" style="3" customWidth="1"/>
    <col min="10509" max="10509" width="5.83203125" style="3" customWidth="1"/>
    <col min="10510" max="10510" width="5.75" style="3" customWidth="1"/>
    <col min="10511" max="10512" width="7.08203125" style="3" customWidth="1"/>
    <col min="10513" max="10513" width="6.5" style="3" customWidth="1"/>
    <col min="10514" max="10516" width="5.4140625" style="3" customWidth="1"/>
    <col min="10517" max="10518" width="2.4140625" style="3" customWidth="1"/>
    <col min="10519" max="10519" width="2.6640625" style="3" customWidth="1"/>
    <col min="10520" max="10522" width="2.4140625" style="3" customWidth="1"/>
    <col min="10523" max="10523" width="2.6640625" style="3" customWidth="1"/>
    <col min="10524" max="10524" width="2.4140625" style="3" customWidth="1"/>
    <col min="10525" max="10525" width="4.33203125" style="3" customWidth="1"/>
    <col min="10526" max="10526" width="2.4140625" style="3" customWidth="1"/>
    <col min="10527" max="10527" width="3.33203125" style="3" customWidth="1"/>
    <col min="10528" max="10528" width="2.4140625" style="3" customWidth="1"/>
    <col min="10529" max="10529" width="3.1640625" style="3" customWidth="1"/>
    <col min="10530" max="10530" width="2.75" style="3" customWidth="1"/>
    <col min="10531" max="10532" width="2.4140625" style="3" customWidth="1"/>
    <col min="10533" max="10533" width="3.1640625" style="3" customWidth="1"/>
    <col min="10534" max="10534" width="2.4140625" style="3" customWidth="1"/>
    <col min="10535" max="10535" width="3.08203125" style="3" customWidth="1"/>
    <col min="10536" max="10536" width="2.4140625" style="3" customWidth="1"/>
    <col min="10537" max="10537" width="3" style="3" customWidth="1"/>
    <col min="10538" max="10540" width="3.33203125" style="3" customWidth="1"/>
    <col min="10541" max="10752" width="8.25" style="3"/>
    <col min="10753" max="10753" width="1" style="3" customWidth="1"/>
    <col min="10754" max="10754" width="4.5" style="3" customWidth="1"/>
    <col min="10755" max="10755" width="2.75" style="3" customWidth="1"/>
    <col min="10756" max="10756" width="3.08203125" style="3" customWidth="1"/>
    <col min="10757" max="10757" width="5.58203125" style="3" customWidth="1"/>
    <col min="10758" max="10758" width="7.58203125" style="3" customWidth="1"/>
    <col min="10759" max="10759" width="7.6640625" style="3" customWidth="1"/>
    <col min="10760" max="10760" width="7.33203125" style="3" customWidth="1"/>
    <col min="10761" max="10761" width="7.9140625" style="3" customWidth="1"/>
    <col min="10762" max="10763" width="7.25" style="3" customWidth="1"/>
    <col min="10764" max="10764" width="5.5" style="3" customWidth="1"/>
    <col min="10765" max="10765" width="5.83203125" style="3" customWidth="1"/>
    <col min="10766" max="10766" width="5.75" style="3" customWidth="1"/>
    <col min="10767" max="10768" width="7.08203125" style="3" customWidth="1"/>
    <col min="10769" max="10769" width="6.5" style="3" customWidth="1"/>
    <col min="10770" max="10772" width="5.4140625" style="3" customWidth="1"/>
    <col min="10773" max="10774" width="2.4140625" style="3" customWidth="1"/>
    <col min="10775" max="10775" width="2.6640625" style="3" customWidth="1"/>
    <col min="10776" max="10778" width="2.4140625" style="3" customWidth="1"/>
    <col min="10779" max="10779" width="2.6640625" style="3" customWidth="1"/>
    <col min="10780" max="10780" width="2.4140625" style="3" customWidth="1"/>
    <col min="10781" max="10781" width="4.33203125" style="3" customWidth="1"/>
    <col min="10782" max="10782" width="2.4140625" style="3" customWidth="1"/>
    <col min="10783" max="10783" width="3.33203125" style="3" customWidth="1"/>
    <col min="10784" max="10784" width="2.4140625" style="3" customWidth="1"/>
    <col min="10785" max="10785" width="3.1640625" style="3" customWidth="1"/>
    <col min="10786" max="10786" width="2.75" style="3" customWidth="1"/>
    <col min="10787" max="10788" width="2.4140625" style="3" customWidth="1"/>
    <col min="10789" max="10789" width="3.1640625" style="3" customWidth="1"/>
    <col min="10790" max="10790" width="2.4140625" style="3" customWidth="1"/>
    <col min="10791" max="10791" width="3.08203125" style="3" customWidth="1"/>
    <col min="10792" max="10792" width="2.4140625" style="3" customWidth="1"/>
    <col min="10793" max="10793" width="3" style="3" customWidth="1"/>
    <col min="10794" max="10796" width="3.33203125" style="3" customWidth="1"/>
    <col min="10797" max="11008" width="8.25" style="3"/>
    <col min="11009" max="11009" width="1" style="3" customWidth="1"/>
    <col min="11010" max="11010" width="4.5" style="3" customWidth="1"/>
    <col min="11011" max="11011" width="2.75" style="3" customWidth="1"/>
    <col min="11012" max="11012" width="3.08203125" style="3" customWidth="1"/>
    <col min="11013" max="11013" width="5.58203125" style="3" customWidth="1"/>
    <col min="11014" max="11014" width="7.58203125" style="3" customWidth="1"/>
    <col min="11015" max="11015" width="7.6640625" style="3" customWidth="1"/>
    <col min="11016" max="11016" width="7.33203125" style="3" customWidth="1"/>
    <col min="11017" max="11017" width="7.9140625" style="3" customWidth="1"/>
    <col min="11018" max="11019" width="7.25" style="3" customWidth="1"/>
    <col min="11020" max="11020" width="5.5" style="3" customWidth="1"/>
    <col min="11021" max="11021" width="5.83203125" style="3" customWidth="1"/>
    <col min="11022" max="11022" width="5.75" style="3" customWidth="1"/>
    <col min="11023" max="11024" width="7.08203125" style="3" customWidth="1"/>
    <col min="11025" max="11025" width="6.5" style="3" customWidth="1"/>
    <col min="11026" max="11028" width="5.4140625" style="3" customWidth="1"/>
    <col min="11029" max="11030" width="2.4140625" style="3" customWidth="1"/>
    <col min="11031" max="11031" width="2.6640625" style="3" customWidth="1"/>
    <col min="11032" max="11034" width="2.4140625" style="3" customWidth="1"/>
    <col min="11035" max="11035" width="2.6640625" style="3" customWidth="1"/>
    <col min="11036" max="11036" width="2.4140625" style="3" customWidth="1"/>
    <col min="11037" max="11037" width="4.33203125" style="3" customWidth="1"/>
    <col min="11038" max="11038" width="2.4140625" style="3" customWidth="1"/>
    <col min="11039" max="11039" width="3.33203125" style="3" customWidth="1"/>
    <col min="11040" max="11040" width="2.4140625" style="3" customWidth="1"/>
    <col min="11041" max="11041" width="3.1640625" style="3" customWidth="1"/>
    <col min="11042" max="11042" width="2.75" style="3" customWidth="1"/>
    <col min="11043" max="11044" width="2.4140625" style="3" customWidth="1"/>
    <col min="11045" max="11045" width="3.1640625" style="3" customWidth="1"/>
    <col min="11046" max="11046" width="2.4140625" style="3" customWidth="1"/>
    <col min="11047" max="11047" width="3.08203125" style="3" customWidth="1"/>
    <col min="11048" max="11048" width="2.4140625" style="3" customWidth="1"/>
    <col min="11049" max="11049" width="3" style="3" customWidth="1"/>
    <col min="11050" max="11052" width="3.33203125" style="3" customWidth="1"/>
    <col min="11053" max="11264" width="8.25" style="3"/>
    <col min="11265" max="11265" width="1" style="3" customWidth="1"/>
    <col min="11266" max="11266" width="4.5" style="3" customWidth="1"/>
    <col min="11267" max="11267" width="2.75" style="3" customWidth="1"/>
    <col min="11268" max="11268" width="3.08203125" style="3" customWidth="1"/>
    <col min="11269" max="11269" width="5.58203125" style="3" customWidth="1"/>
    <col min="11270" max="11270" width="7.58203125" style="3" customWidth="1"/>
    <col min="11271" max="11271" width="7.6640625" style="3" customWidth="1"/>
    <col min="11272" max="11272" width="7.33203125" style="3" customWidth="1"/>
    <col min="11273" max="11273" width="7.9140625" style="3" customWidth="1"/>
    <col min="11274" max="11275" width="7.25" style="3" customWidth="1"/>
    <col min="11276" max="11276" width="5.5" style="3" customWidth="1"/>
    <col min="11277" max="11277" width="5.83203125" style="3" customWidth="1"/>
    <col min="11278" max="11278" width="5.75" style="3" customWidth="1"/>
    <col min="11279" max="11280" width="7.08203125" style="3" customWidth="1"/>
    <col min="11281" max="11281" width="6.5" style="3" customWidth="1"/>
    <col min="11282" max="11284" width="5.4140625" style="3" customWidth="1"/>
    <col min="11285" max="11286" width="2.4140625" style="3" customWidth="1"/>
    <col min="11287" max="11287" width="2.6640625" style="3" customWidth="1"/>
    <col min="11288" max="11290" width="2.4140625" style="3" customWidth="1"/>
    <col min="11291" max="11291" width="2.6640625" style="3" customWidth="1"/>
    <col min="11292" max="11292" width="2.4140625" style="3" customWidth="1"/>
    <col min="11293" max="11293" width="4.33203125" style="3" customWidth="1"/>
    <col min="11294" max="11294" width="2.4140625" style="3" customWidth="1"/>
    <col min="11295" max="11295" width="3.33203125" style="3" customWidth="1"/>
    <col min="11296" max="11296" width="2.4140625" style="3" customWidth="1"/>
    <col min="11297" max="11297" width="3.1640625" style="3" customWidth="1"/>
    <col min="11298" max="11298" width="2.75" style="3" customWidth="1"/>
    <col min="11299" max="11300" width="2.4140625" style="3" customWidth="1"/>
    <col min="11301" max="11301" width="3.1640625" style="3" customWidth="1"/>
    <col min="11302" max="11302" width="2.4140625" style="3" customWidth="1"/>
    <col min="11303" max="11303" width="3.08203125" style="3" customWidth="1"/>
    <col min="11304" max="11304" width="2.4140625" style="3" customWidth="1"/>
    <col min="11305" max="11305" width="3" style="3" customWidth="1"/>
    <col min="11306" max="11308" width="3.33203125" style="3" customWidth="1"/>
    <col min="11309" max="11520" width="8.25" style="3"/>
    <col min="11521" max="11521" width="1" style="3" customWidth="1"/>
    <col min="11522" max="11522" width="4.5" style="3" customWidth="1"/>
    <col min="11523" max="11523" width="2.75" style="3" customWidth="1"/>
    <col min="11524" max="11524" width="3.08203125" style="3" customWidth="1"/>
    <col min="11525" max="11525" width="5.58203125" style="3" customWidth="1"/>
    <col min="11526" max="11526" width="7.58203125" style="3" customWidth="1"/>
    <col min="11527" max="11527" width="7.6640625" style="3" customWidth="1"/>
    <col min="11528" max="11528" width="7.33203125" style="3" customWidth="1"/>
    <col min="11529" max="11529" width="7.9140625" style="3" customWidth="1"/>
    <col min="11530" max="11531" width="7.25" style="3" customWidth="1"/>
    <col min="11532" max="11532" width="5.5" style="3" customWidth="1"/>
    <col min="11533" max="11533" width="5.83203125" style="3" customWidth="1"/>
    <col min="11534" max="11534" width="5.75" style="3" customWidth="1"/>
    <col min="11535" max="11536" width="7.08203125" style="3" customWidth="1"/>
    <col min="11537" max="11537" width="6.5" style="3" customWidth="1"/>
    <col min="11538" max="11540" width="5.4140625" style="3" customWidth="1"/>
    <col min="11541" max="11542" width="2.4140625" style="3" customWidth="1"/>
    <col min="11543" max="11543" width="2.6640625" style="3" customWidth="1"/>
    <col min="11544" max="11546" width="2.4140625" style="3" customWidth="1"/>
    <col min="11547" max="11547" width="2.6640625" style="3" customWidth="1"/>
    <col min="11548" max="11548" width="2.4140625" style="3" customWidth="1"/>
    <col min="11549" max="11549" width="4.33203125" style="3" customWidth="1"/>
    <col min="11550" max="11550" width="2.4140625" style="3" customWidth="1"/>
    <col min="11551" max="11551" width="3.33203125" style="3" customWidth="1"/>
    <col min="11552" max="11552" width="2.4140625" style="3" customWidth="1"/>
    <col min="11553" max="11553" width="3.1640625" style="3" customWidth="1"/>
    <col min="11554" max="11554" width="2.75" style="3" customWidth="1"/>
    <col min="11555" max="11556" width="2.4140625" style="3" customWidth="1"/>
    <col min="11557" max="11557" width="3.1640625" style="3" customWidth="1"/>
    <col min="11558" max="11558" width="2.4140625" style="3" customWidth="1"/>
    <col min="11559" max="11559" width="3.08203125" style="3" customWidth="1"/>
    <col min="11560" max="11560" width="2.4140625" style="3" customWidth="1"/>
    <col min="11561" max="11561" width="3" style="3" customWidth="1"/>
    <col min="11562" max="11564" width="3.33203125" style="3" customWidth="1"/>
    <col min="11565" max="11776" width="8.25" style="3"/>
    <col min="11777" max="11777" width="1" style="3" customWidth="1"/>
    <col min="11778" max="11778" width="4.5" style="3" customWidth="1"/>
    <col min="11779" max="11779" width="2.75" style="3" customWidth="1"/>
    <col min="11780" max="11780" width="3.08203125" style="3" customWidth="1"/>
    <col min="11781" max="11781" width="5.58203125" style="3" customWidth="1"/>
    <col min="11782" max="11782" width="7.58203125" style="3" customWidth="1"/>
    <col min="11783" max="11783" width="7.6640625" style="3" customWidth="1"/>
    <col min="11784" max="11784" width="7.33203125" style="3" customWidth="1"/>
    <col min="11785" max="11785" width="7.9140625" style="3" customWidth="1"/>
    <col min="11786" max="11787" width="7.25" style="3" customWidth="1"/>
    <col min="11788" max="11788" width="5.5" style="3" customWidth="1"/>
    <col min="11789" max="11789" width="5.83203125" style="3" customWidth="1"/>
    <col min="11790" max="11790" width="5.75" style="3" customWidth="1"/>
    <col min="11791" max="11792" width="7.08203125" style="3" customWidth="1"/>
    <col min="11793" max="11793" width="6.5" style="3" customWidth="1"/>
    <col min="11794" max="11796" width="5.4140625" style="3" customWidth="1"/>
    <col min="11797" max="11798" width="2.4140625" style="3" customWidth="1"/>
    <col min="11799" max="11799" width="2.6640625" style="3" customWidth="1"/>
    <col min="11800" max="11802" width="2.4140625" style="3" customWidth="1"/>
    <col min="11803" max="11803" width="2.6640625" style="3" customWidth="1"/>
    <col min="11804" max="11804" width="2.4140625" style="3" customWidth="1"/>
    <col min="11805" max="11805" width="4.33203125" style="3" customWidth="1"/>
    <col min="11806" max="11806" width="2.4140625" style="3" customWidth="1"/>
    <col min="11807" max="11807" width="3.33203125" style="3" customWidth="1"/>
    <col min="11808" max="11808" width="2.4140625" style="3" customWidth="1"/>
    <col min="11809" max="11809" width="3.1640625" style="3" customWidth="1"/>
    <col min="11810" max="11810" width="2.75" style="3" customWidth="1"/>
    <col min="11811" max="11812" width="2.4140625" style="3" customWidth="1"/>
    <col min="11813" max="11813" width="3.1640625" style="3" customWidth="1"/>
    <col min="11814" max="11814" width="2.4140625" style="3" customWidth="1"/>
    <col min="11815" max="11815" width="3.08203125" style="3" customWidth="1"/>
    <col min="11816" max="11816" width="2.4140625" style="3" customWidth="1"/>
    <col min="11817" max="11817" width="3" style="3" customWidth="1"/>
    <col min="11818" max="11820" width="3.33203125" style="3" customWidth="1"/>
    <col min="11821" max="12032" width="8.25" style="3"/>
    <col min="12033" max="12033" width="1" style="3" customWidth="1"/>
    <col min="12034" max="12034" width="4.5" style="3" customWidth="1"/>
    <col min="12035" max="12035" width="2.75" style="3" customWidth="1"/>
    <col min="12036" max="12036" width="3.08203125" style="3" customWidth="1"/>
    <col min="12037" max="12037" width="5.58203125" style="3" customWidth="1"/>
    <col min="12038" max="12038" width="7.58203125" style="3" customWidth="1"/>
    <col min="12039" max="12039" width="7.6640625" style="3" customWidth="1"/>
    <col min="12040" max="12040" width="7.33203125" style="3" customWidth="1"/>
    <col min="12041" max="12041" width="7.9140625" style="3" customWidth="1"/>
    <col min="12042" max="12043" width="7.25" style="3" customWidth="1"/>
    <col min="12044" max="12044" width="5.5" style="3" customWidth="1"/>
    <col min="12045" max="12045" width="5.83203125" style="3" customWidth="1"/>
    <col min="12046" max="12046" width="5.75" style="3" customWidth="1"/>
    <col min="12047" max="12048" width="7.08203125" style="3" customWidth="1"/>
    <col min="12049" max="12049" width="6.5" style="3" customWidth="1"/>
    <col min="12050" max="12052" width="5.4140625" style="3" customWidth="1"/>
    <col min="12053" max="12054" width="2.4140625" style="3" customWidth="1"/>
    <col min="12055" max="12055" width="2.6640625" style="3" customWidth="1"/>
    <col min="12056" max="12058" width="2.4140625" style="3" customWidth="1"/>
    <col min="12059" max="12059" width="2.6640625" style="3" customWidth="1"/>
    <col min="12060" max="12060" width="2.4140625" style="3" customWidth="1"/>
    <col min="12061" max="12061" width="4.33203125" style="3" customWidth="1"/>
    <col min="12062" max="12062" width="2.4140625" style="3" customWidth="1"/>
    <col min="12063" max="12063" width="3.33203125" style="3" customWidth="1"/>
    <col min="12064" max="12064" width="2.4140625" style="3" customWidth="1"/>
    <col min="12065" max="12065" width="3.1640625" style="3" customWidth="1"/>
    <col min="12066" max="12066" width="2.75" style="3" customWidth="1"/>
    <col min="12067" max="12068" width="2.4140625" style="3" customWidth="1"/>
    <col min="12069" max="12069" width="3.1640625" style="3" customWidth="1"/>
    <col min="12070" max="12070" width="2.4140625" style="3" customWidth="1"/>
    <col min="12071" max="12071" width="3.08203125" style="3" customWidth="1"/>
    <col min="12072" max="12072" width="2.4140625" style="3" customWidth="1"/>
    <col min="12073" max="12073" width="3" style="3" customWidth="1"/>
    <col min="12074" max="12076" width="3.33203125" style="3" customWidth="1"/>
    <col min="12077" max="12288" width="8.25" style="3"/>
    <col min="12289" max="12289" width="1" style="3" customWidth="1"/>
    <col min="12290" max="12290" width="4.5" style="3" customWidth="1"/>
    <col min="12291" max="12291" width="2.75" style="3" customWidth="1"/>
    <col min="12292" max="12292" width="3.08203125" style="3" customWidth="1"/>
    <col min="12293" max="12293" width="5.58203125" style="3" customWidth="1"/>
    <col min="12294" max="12294" width="7.58203125" style="3" customWidth="1"/>
    <col min="12295" max="12295" width="7.6640625" style="3" customWidth="1"/>
    <col min="12296" max="12296" width="7.33203125" style="3" customWidth="1"/>
    <col min="12297" max="12297" width="7.9140625" style="3" customWidth="1"/>
    <col min="12298" max="12299" width="7.25" style="3" customWidth="1"/>
    <col min="12300" max="12300" width="5.5" style="3" customWidth="1"/>
    <col min="12301" max="12301" width="5.83203125" style="3" customWidth="1"/>
    <col min="12302" max="12302" width="5.75" style="3" customWidth="1"/>
    <col min="12303" max="12304" width="7.08203125" style="3" customWidth="1"/>
    <col min="12305" max="12305" width="6.5" style="3" customWidth="1"/>
    <col min="12306" max="12308" width="5.4140625" style="3" customWidth="1"/>
    <col min="12309" max="12310" width="2.4140625" style="3" customWidth="1"/>
    <col min="12311" max="12311" width="2.6640625" style="3" customWidth="1"/>
    <col min="12312" max="12314" width="2.4140625" style="3" customWidth="1"/>
    <col min="12315" max="12315" width="2.6640625" style="3" customWidth="1"/>
    <col min="12316" max="12316" width="2.4140625" style="3" customWidth="1"/>
    <col min="12317" max="12317" width="4.33203125" style="3" customWidth="1"/>
    <col min="12318" max="12318" width="2.4140625" style="3" customWidth="1"/>
    <col min="12319" max="12319" width="3.33203125" style="3" customWidth="1"/>
    <col min="12320" max="12320" width="2.4140625" style="3" customWidth="1"/>
    <col min="12321" max="12321" width="3.1640625" style="3" customWidth="1"/>
    <col min="12322" max="12322" width="2.75" style="3" customWidth="1"/>
    <col min="12323" max="12324" width="2.4140625" style="3" customWidth="1"/>
    <col min="12325" max="12325" width="3.1640625" style="3" customWidth="1"/>
    <col min="12326" max="12326" width="2.4140625" style="3" customWidth="1"/>
    <col min="12327" max="12327" width="3.08203125" style="3" customWidth="1"/>
    <col min="12328" max="12328" width="2.4140625" style="3" customWidth="1"/>
    <col min="12329" max="12329" width="3" style="3" customWidth="1"/>
    <col min="12330" max="12332" width="3.33203125" style="3" customWidth="1"/>
    <col min="12333" max="12544" width="8.25" style="3"/>
    <col min="12545" max="12545" width="1" style="3" customWidth="1"/>
    <col min="12546" max="12546" width="4.5" style="3" customWidth="1"/>
    <col min="12547" max="12547" width="2.75" style="3" customWidth="1"/>
    <col min="12548" max="12548" width="3.08203125" style="3" customWidth="1"/>
    <col min="12549" max="12549" width="5.58203125" style="3" customWidth="1"/>
    <col min="12550" max="12550" width="7.58203125" style="3" customWidth="1"/>
    <col min="12551" max="12551" width="7.6640625" style="3" customWidth="1"/>
    <col min="12552" max="12552" width="7.33203125" style="3" customWidth="1"/>
    <col min="12553" max="12553" width="7.9140625" style="3" customWidth="1"/>
    <col min="12554" max="12555" width="7.25" style="3" customWidth="1"/>
    <col min="12556" max="12556" width="5.5" style="3" customWidth="1"/>
    <col min="12557" max="12557" width="5.83203125" style="3" customWidth="1"/>
    <col min="12558" max="12558" width="5.75" style="3" customWidth="1"/>
    <col min="12559" max="12560" width="7.08203125" style="3" customWidth="1"/>
    <col min="12561" max="12561" width="6.5" style="3" customWidth="1"/>
    <col min="12562" max="12564" width="5.4140625" style="3" customWidth="1"/>
    <col min="12565" max="12566" width="2.4140625" style="3" customWidth="1"/>
    <col min="12567" max="12567" width="2.6640625" style="3" customWidth="1"/>
    <col min="12568" max="12570" width="2.4140625" style="3" customWidth="1"/>
    <col min="12571" max="12571" width="2.6640625" style="3" customWidth="1"/>
    <col min="12572" max="12572" width="2.4140625" style="3" customWidth="1"/>
    <col min="12573" max="12573" width="4.33203125" style="3" customWidth="1"/>
    <col min="12574" max="12574" width="2.4140625" style="3" customWidth="1"/>
    <col min="12575" max="12575" width="3.33203125" style="3" customWidth="1"/>
    <col min="12576" max="12576" width="2.4140625" style="3" customWidth="1"/>
    <col min="12577" max="12577" width="3.1640625" style="3" customWidth="1"/>
    <col min="12578" max="12578" width="2.75" style="3" customWidth="1"/>
    <col min="12579" max="12580" width="2.4140625" style="3" customWidth="1"/>
    <col min="12581" max="12581" width="3.1640625" style="3" customWidth="1"/>
    <col min="12582" max="12582" width="2.4140625" style="3" customWidth="1"/>
    <col min="12583" max="12583" width="3.08203125" style="3" customWidth="1"/>
    <col min="12584" max="12584" width="2.4140625" style="3" customWidth="1"/>
    <col min="12585" max="12585" width="3" style="3" customWidth="1"/>
    <col min="12586" max="12588" width="3.33203125" style="3" customWidth="1"/>
    <col min="12589" max="12800" width="8.25" style="3"/>
    <col min="12801" max="12801" width="1" style="3" customWidth="1"/>
    <col min="12802" max="12802" width="4.5" style="3" customWidth="1"/>
    <col min="12803" max="12803" width="2.75" style="3" customWidth="1"/>
    <col min="12804" max="12804" width="3.08203125" style="3" customWidth="1"/>
    <col min="12805" max="12805" width="5.58203125" style="3" customWidth="1"/>
    <col min="12806" max="12806" width="7.58203125" style="3" customWidth="1"/>
    <col min="12807" max="12807" width="7.6640625" style="3" customWidth="1"/>
    <col min="12808" max="12808" width="7.33203125" style="3" customWidth="1"/>
    <col min="12809" max="12809" width="7.9140625" style="3" customWidth="1"/>
    <col min="12810" max="12811" width="7.25" style="3" customWidth="1"/>
    <col min="12812" max="12812" width="5.5" style="3" customWidth="1"/>
    <col min="12813" max="12813" width="5.83203125" style="3" customWidth="1"/>
    <col min="12814" max="12814" width="5.75" style="3" customWidth="1"/>
    <col min="12815" max="12816" width="7.08203125" style="3" customWidth="1"/>
    <col min="12817" max="12817" width="6.5" style="3" customWidth="1"/>
    <col min="12818" max="12820" width="5.4140625" style="3" customWidth="1"/>
    <col min="12821" max="12822" width="2.4140625" style="3" customWidth="1"/>
    <col min="12823" max="12823" width="2.6640625" style="3" customWidth="1"/>
    <col min="12824" max="12826" width="2.4140625" style="3" customWidth="1"/>
    <col min="12827" max="12827" width="2.6640625" style="3" customWidth="1"/>
    <col min="12828" max="12828" width="2.4140625" style="3" customWidth="1"/>
    <col min="12829" max="12829" width="4.33203125" style="3" customWidth="1"/>
    <col min="12830" max="12830" width="2.4140625" style="3" customWidth="1"/>
    <col min="12831" max="12831" width="3.33203125" style="3" customWidth="1"/>
    <col min="12832" max="12832" width="2.4140625" style="3" customWidth="1"/>
    <col min="12833" max="12833" width="3.1640625" style="3" customWidth="1"/>
    <col min="12834" max="12834" width="2.75" style="3" customWidth="1"/>
    <col min="12835" max="12836" width="2.4140625" style="3" customWidth="1"/>
    <col min="12837" max="12837" width="3.1640625" style="3" customWidth="1"/>
    <col min="12838" max="12838" width="2.4140625" style="3" customWidth="1"/>
    <col min="12839" max="12839" width="3.08203125" style="3" customWidth="1"/>
    <col min="12840" max="12840" width="2.4140625" style="3" customWidth="1"/>
    <col min="12841" max="12841" width="3" style="3" customWidth="1"/>
    <col min="12842" max="12844" width="3.33203125" style="3" customWidth="1"/>
    <col min="12845" max="13056" width="8.25" style="3"/>
    <col min="13057" max="13057" width="1" style="3" customWidth="1"/>
    <col min="13058" max="13058" width="4.5" style="3" customWidth="1"/>
    <col min="13059" max="13059" width="2.75" style="3" customWidth="1"/>
    <col min="13060" max="13060" width="3.08203125" style="3" customWidth="1"/>
    <col min="13061" max="13061" width="5.58203125" style="3" customWidth="1"/>
    <col min="13062" max="13062" width="7.58203125" style="3" customWidth="1"/>
    <col min="13063" max="13063" width="7.6640625" style="3" customWidth="1"/>
    <col min="13064" max="13064" width="7.33203125" style="3" customWidth="1"/>
    <col min="13065" max="13065" width="7.9140625" style="3" customWidth="1"/>
    <col min="13066" max="13067" width="7.25" style="3" customWidth="1"/>
    <col min="13068" max="13068" width="5.5" style="3" customWidth="1"/>
    <col min="13069" max="13069" width="5.83203125" style="3" customWidth="1"/>
    <col min="13070" max="13070" width="5.75" style="3" customWidth="1"/>
    <col min="13071" max="13072" width="7.08203125" style="3" customWidth="1"/>
    <col min="13073" max="13073" width="6.5" style="3" customWidth="1"/>
    <col min="13074" max="13076" width="5.4140625" style="3" customWidth="1"/>
    <col min="13077" max="13078" width="2.4140625" style="3" customWidth="1"/>
    <col min="13079" max="13079" width="2.6640625" style="3" customWidth="1"/>
    <col min="13080" max="13082" width="2.4140625" style="3" customWidth="1"/>
    <col min="13083" max="13083" width="2.6640625" style="3" customWidth="1"/>
    <col min="13084" max="13084" width="2.4140625" style="3" customWidth="1"/>
    <col min="13085" max="13085" width="4.33203125" style="3" customWidth="1"/>
    <col min="13086" max="13086" width="2.4140625" style="3" customWidth="1"/>
    <col min="13087" max="13087" width="3.33203125" style="3" customWidth="1"/>
    <col min="13088" max="13088" width="2.4140625" style="3" customWidth="1"/>
    <col min="13089" max="13089" width="3.1640625" style="3" customWidth="1"/>
    <col min="13090" max="13090" width="2.75" style="3" customWidth="1"/>
    <col min="13091" max="13092" width="2.4140625" style="3" customWidth="1"/>
    <col min="13093" max="13093" width="3.1640625" style="3" customWidth="1"/>
    <col min="13094" max="13094" width="2.4140625" style="3" customWidth="1"/>
    <col min="13095" max="13095" width="3.08203125" style="3" customWidth="1"/>
    <col min="13096" max="13096" width="2.4140625" style="3" customWidth="1"/>
    <col min="13097" max="13097" width="3" style="3" customWidth="1"/>
    <col min="13098" max="13100" width="3.33203125" style="3" customWidth="1"/>
    <col min="13101" max="13312" width="8.25" style="3"/>
    <col min="13313" max="13313" width="1" style="3" customWidth="1"/>
    <col min="13314" max="13314" width="4.5" style="3" customWidth="1"/>
    <col min="13315" max="13315" width="2.75" style="3" customWidth="1"/>
    <col min="13316" max="13316" width="3.08203125" style="3" customWidth="1"/>
    <col min="13317" max="13317" width="5.58203125" style="3" customWidth="1"/>
    <col min="13318" max="13318" width="7.58203125" style="3" customWidth="1"/>
    <col min="13319" max="13319" width="7.6640625" style="3" customWidth="1"/>
    <col min="13320" max="13320" width="7.33203125" style="3" customWidth="1"/>
    <col min="13321" max="13321" width="7.9140625" style="3" customWidth="1"/>
    <col min="13322" max="13323" width="7.25" style="3" customWidth="1"/>
    <col min="13324" max="13324" width="5.5" style="3" customWidth="1"/>
    <col min="13325" max="13325" width="5.83203125" style="3" customWidth="1"/>
    <col min="13326" max="13326" width="5.75" style="3" customWidth="1"/>
    <col min="13327" max="13328" width="7.08203125" style="3" customWidth="1"/>
    <col min="13329" max="13329" width="6.5" style="3" customWidth="1"/>
    <col min="13330" max="13332" width="5.4140625" style="3" customWidth="1"/>
    <col min="13333" max="13334" width="2.4140625" style="3" customWidth="1"/>
    <col min="13335" max="13335" width="2.6640625" style="3" customWidth="1"/>
    <col min="13336" max="13338" width="2.4140625" style="3" customWidth="1"/>
    <col min="13339" max="13339" width="2.6640625" style="3" customWidth="1"/>
    <col min="13340" max="13340" width="2.4140625" style="3" customWidth="1"/>
    <col min="13341" max="13341" width="4.33203125" style="3" customWidth="1"/>
    <col min="13342" max="13342" width="2.4140625" style="3" customWidth="1"/>
    <col min="13343" max="13343" width="3.33203125" style="3" customWidth="1"/>
    <col min="13344" max="13344" width="2.4140625" style="3" customWidth="1"/>
    <col min="13345" max="13345" width="3.1640625" style="3" customWidth="1"/>
    <col min="13346" max="13346" width="2.75" style="3" customWidth="1"/>
    <col min="13347" max="13348" width="2.4140625" style="3" customWidth="1"/>
    <col min="13349" max="13349" width="3.1640625" style="3" customWidth="1"/>
    <col min="13350" max="13350" width="2.4140625" style="3" customWidth="1"/>
    <col min="13351" max="13351" width="3.08203125" style="3" customWidth="1"/>
    <col min="13352" max="13352" width="2.4140625" style="3" customWidth="1"/>
    <col min="13353" max="13353" width="3" style="3" customWidth="1"/>
    <col min="13354" max="13356" width="3.33203125" style="3" customWidth="1"/>
    <col min="13357" max="13568" width="8.25" style="3"/>
    <col min="13569" max="13569" width="1" style="3" customWidth="1"/>
    <col min="13570" max="13570" width="4.5" style="3" customWidth="1"/>
    <col min="13571" max="13571" width="2.75" style="3" customWidth="1"/>
    <col min="13572" max="13572" width="3.08203125" style="3" customWidth="1"/>
    <col min="13573" max="13573" width="5.58203125" style="3" customWidth="1"/>
    <col min="13574" max="13574" width="7.58203125" style="3" customWidth="1"/>
    <col min="13575" max="13575" width="7.6640625" style="3" customWidth="1"/>
    <col min="13576" max="13576" width="7.33203125" style="3" customWidth="1"/>
    <col min="13577" max="13577" width="7.9140625" style="3" customWidth="1"/>
    <col min="13578" max="13579" width="7.25" style="3" customWidth="1"/>
    <col min="13580" max="13580" width="5.5" style="3" customWidth="1"/>
    <col min="13581" max="13581" width="5.83203125" style="3" customWidth="1"/>
    <col min="13582" max="13582" width="5.75" style="3" customWidth="1"/>
    <col min="13583" max="13584" width="7.08203125" style="3" customWidth="1"/>
    <col min="13585" max="13585" width="6.5" style="3" customWidth="1"/>
    <col min="13586" max="13588" width="5.4140625" style="3" customWidth="1"/>
    <col min="13589" max="13590" width="2.4140625" style="3" customWidth="1"/>
    <col min="13591" max="13591" width="2.6640625" style="3" customWidth="1"/>
    <col min="13592" max="13594" width="2.4140625" style="3" customWidth="1"/>
    <col min="13595" max="13595" width="2.6640625" style="3" customWidth="1"/>
    <col min="13596" max="13596" width="2.4140625" style="3" customWidth="1"/>
    <col min="13597" max="13597" width="4.33203125" style="3" customWidth="1"/>
    <col min="13598" max="13598" width="2.4140625" style="3" customWidth="1"/>
    <col min="13599" max="13599" width="3.33203125" style="3" customWidth="1"/>
    <col min="13600" max="13600" width="2.4140625" style="3" customWidth="1"/>
    <col min="13601" max="13601" width="3.1640625" style="3" customWidth="1"/>
    <col min="13602" max="13602" width="2.75" style="3" customWidth="1"/>
    <col min="13603" max="13604" width="2.4140625" style="3" customWidth="1"/>
    <col min="13605" max="13605" width="3.1640625" style="3" customWidth="1"/>
    <col min="13606" max="13606" width="2.4140625" style="3" customWidth="1"/>
    <col min="13607" max="13607" width="3.08203125" style="3" customWidth="1"/>
    <col min="13608" max="13608" width="2.4140625" style="3" customWidth="1"/>
    <col min="13609" max="13609" width="3" style="3" customWidth="1"/>
    <col min="13610" max="13612" width="3.33203125" style="3" customWidth="1"/>
    <col min="13613" max="13824" width="8.25" style="3"/>
    <col min="13825" max="13825" width="1" style="3" customWidth="1"/>
    <col min="13826" max="13826" width="4.5" style="3" customWidth="1"/>
    <col min="13827" max="13827" width="2.75" style="3" customWidth="1"/>
    <col min="13828" max="13828" width="3.08203125" style="3" customWidth="1"/>
    <col min="13829" max="13829" width="5.58203125" style="3" customWidth="1"/>
    <col min="13830" max="13830" width="7.58203125" style="3" customWidth="1"/>
    <col min="13831" max="13831" width="7.6640625" style="3" customWidth="1"/>
    <col min="13832" max="13832" width="7.33203125" style="3" customWidth="1"/>
    <col min="13833" max="13833" width="7.9140625" style="3" customWidth="1"/>
    <col min="13834" max="13835" width="7.25" style="3" customWidth="1"/>
    <col min="13836" max="13836" width="5.5" style="3" customWidth="1"/>
    <col min="13837" max="13837" width="5.83203125" style="3" customWidth="1"/>
    <col min="13838" max="13838" width="5.75" style="3" customWidth="1"/>
    <col min="13839" max="13840" width="7.08203125" style="3" customWidth="1"/>
    <col min="13841" max="13841" width="6.5" style="3" customWidth="1"/>
    <col min="13842" max="13844" width="5.4140625" style="3" customWidth="1"/>
    <col min="13845" max="13846" width="2.4140625" style="3" customWidth="1"/>
    <col min="13847" max="13847" width="2.6640625" style="3" customWidth="1"/>
    <col min="13848" max="13850" width="2.4140625" style="3" customWidth="1"/>
    <col min="13851" max="13851" width="2.6640625" style="3" customWidth="1"/>
    <col min="13852" max="13852" width="2.4140625" style="3" customWidth="1"/>
    <col min="13853" max="13853" width="4.33203125" style="3" customWidth="1"/>
    <col min="13854" max="13854" width="2.4140625" style="3" customWidth="1"/>
    <col min="13855" max="13855" width="3.33203125" style="3" customWidth="1"/>
    <col min="13856" max="13856" width="2.4140625" style="3" customWidth="1"/>
    <col min="13857" max="13857" width="3.1640625" style="3" customWidth="1"/>
    <col min="13858" max="13858" width="2.75" style="3" customWidth="1"/>
    <col min="13859" max="13860" width="2.4140625" style="3" customWidth="1"/>
    <col min="13861" max="13861" width="3.1640625" style="3" customWidth="1"/>
    <col min="13862" max="13862" width="2.4140625" style="3" customWidth="1"/>
    <col min="13863" max="13863" width="3.08203125" style="3" customWidth="1"/>
    <col min="13864" max="13864" width="2.4140625" style="3" customWidth="1"/>
    <col min="13865" max="13865" width="3" style="3" customWidth="1"/>
    <col min="13866" max="13868" width="3.33203125" style="3" customWidth="1"/>
    <col min="13869" max="14080" width="8.25" style="3"/>
    <col min="14081" max="14081" width="1" style="3" customWidth="1"/>
    <col min="14082" max="14082" width="4.5" style="3" customWidth="1"/>
    <col min="14083" max="14083" width="2.75" style="3" customWidth="1"/>
    <col min="14084" max="14084" width="3.08203125" style="3" customWidth="1"/>
    <col min="14085" max="14085" width="5.58203125" style="3" customWidth="1"/>
    <col min="14086" max="14086" width="7.58203125" style="3" customWidth="1"/>
    <col min="14087" max="14087" width="7.6640625" style="3" customWidth="1"/>
    <col min="14088" max="14088" width="7.33203125" style="3" customWidth="1"/>
    <col min="14089" max="14089" width="7.9140625" style="3" customWidth="1"/>
    <col min="14090" max="14091" width="7.25" style="3" customWidth="1"/>
    <col min="14092" max="14092" width="5.5" style="3" customWidth="1"/>
    <col min="14093" max="14093" width="5.83203125" style="3" customWidth="1"/>
    <col min="14094" max="14094" width="5.75" style="3" customWidth="1"/>
    <col min="14095" max="14096" width="7.08203125" style="3" customWidth="1"/>
    <col min="14097" max="14097" width="6.5" style="3" customWidth="1"/>
    <col min="14098" max="14100" width="5.4140625" style="3" customWidth="1"/>
    <col min="14101" max="14102" width="2.4140625" style="3" customWidth="1"/>
    <col min="14103" max="14103" width="2.6640625" style="3" customWidth="1"/>
    <col min="14104" max="14106" width="2.4140625" style="3" customWidth="1"/>
    <col min="14107" max="14107" width="2.6640625" style="3" customWidth="1"/>
    <col min="14108" max="14108" width="2.4140625" style="3" customWidth="1"/>
    <col min="14109" max="14109" width="4.33203125" style="3" customWidth="1"/>
    <col min="14110" max="14110" width="2.4140625" style="3" customWidth="1"/>
    <col min="14111" max="14111" width="3.33203125" style="3" customWidth="1"/>
    <col min="14112" max="14112" width="2.4140625" style="3" customWidth="1"/>
    <col min="14113" max="14113" width="3.1640625" style="3" customWidth="1"/>
    <col min="14114" max="14114" width="2.75" style="3" customWidth="1"/>
    <col min="14115" max="14116" width="2.4140625" style="3" customWidth="1"/>
    <col min="14117" max="14117" width="3.1640625" style="3" customWidth="1"/>
    <col min="14118" max="14118" width="2.4140625" style="3" customWidth="1"/>
    <col min="14119" max="14119" width="3.08203125" style="3" customWidth="1"/>
    <col min="14120" max="14120" width="2.4140625" style="3" customWidth="1"/>
    <col min="14121" max="14121" width="3" style="3" customWidth="1"/>
    <col min="14122" max="14124" width="3.33203125" style="3" customWidth="1"/>
    <col min="14125" max="14336" width="8.25" style="3"/>
    <col min="14337" max="14337" width="1" style="3" customWidth="1"/>
    <col min="14338" max="14338" width="4.5" style="3" customWidth="1"/>
    <col min="14339" max="14339" width="2.75" style="3" customWidth="1"/>
    <col min="14340" max="14340" width="3.08203125" style="3" customWidth="1"/>
    <col min="14341" max="14341" width="5.58203125" style="3" customWidth="1"/>
    <col min="14342" max="14342" width="7.58203125" style="3" customWidth="1"/>
    <col min="14343" max="14343" width="7.6640625" style="3" customWidth="1"/>
    <col min="14344" max="14344" width="7.33203125" style="3" customWidth="1"/>
    <col min="14345" max="14345" width="7.9140625" style="3" customWidth="1"/>
    <col min="14346" max="14347" width="7.25" style="3" customWidth="1"/>
    <col min="14348" max="14348" width="5.5" style="3" customWidth="1"/>
    <col min="14349" max="14349" width="5.83203125" style="3" customWidth="1"/>
    <col min="14350" max="14350" width="5.75" style="3" customWidth="1"/>
    <col min="14351" max="14352" width="7.08203125" style="3" customWidth="1"/>
    <col min="14353" max="14353" width="6.5" style="3" customWidth="1"/>
    <col min="14354" max="14356" width="5.4140625" style="3" customWidth="1"/>
    <col min="14357" max="14358" width="2.4140625" style="3" customWidth="1"/>
    <col min="14359" max="14359" width="2.6640625" style="3" customWidth="1"/>
    <col min="14360" max="14362" width="2.4140625" style="3" customWidth="1"/>
    <col min="14363" max="14363" width="2.6640625" style="3" customWidth="1"/>
    <col min="14364" max="14364" width="2.4140625" style="3" customWidth="1"/>
    <col min="14365" max="14365" width="4.33203125" style="3" customWidth="1"/>
    <col min="14366" max="14366" width="2.4140625" style="3" customWidth="1"/>
    <col min="14367" max="14367" width="3.33203125" style="3" customWidth="1"/>
    <col min="14368" max="14368" width="2.4140625" style="3" customWidth="1"/>
    <col min="14369" max="14369" width="3.1640625" style="3" customWidth="1"/>
    <col min="14370" max="14370" width="2.75" style="3" customWidth="1"/>
    <col min="14371" max="14372" width="2.4140625" style="3" customWidth="1"/>
    <col min="14373" max="14373" width="3.1640625" style="3" customWidth="1"/>
    <col min="14374" max="14374" width="2.4140625" style="3" customWidth="1"/>
    <col min="14375" max="14375" width="3.08203125" style="3" customWidth="1"/>
    <col min="14376" max="14376" width="2.4140625" style="3" customWidth="1"/>
    <col min="14377" max="14377" width="3" style="3" customWidth="1"/>
    <col min="14378" max="14380" width="3.33203125" style="3" customWidth="1"/>
    <col min="14381" max="14592" width="8.25" style="3"/>
    <col min="14593" max="14593" width="1" style="3" customWidth="1"/>
    <col min="14594" max="14594" width="4.5" style="3" customWidth="1"/>
    <col min="14595" max="14595" width="2.75" style="3" customWidth="1"/>
    <col min="14596" max="14596" width="3.08203125" style="3" customWidth="1"/>
    <col min="14597" max="14597" width="5.58203125" style="3" customWidth="1"/>
    <col min="14598" max="14598" width="7.58203125" style="3" customWidth="1"/>
    <col min="14599" max="14599" width="7.6640625" style="3" customWidth="1"/>
    <col min="14600" max="14600" width="7.33203125" style="3" customWidth="1"/>
    <col min="14601" max="14601" width="7.9140625" style="3" customWidth="1"/>
    <col min="14602" max="14603" width="7.25" style="3" customWidth="1"/>
    <col min="14604" max="14604" width="5.5" style="3" customWidth="1"/>
    <col min="14605" max="14605" width="5.83203125" style="3" customWidth="1"/>
    <col min="14606" max="14606" width="5.75" style="3" customWidth="1"/>
    <col min="14607" max="14608" width="7.08203125" style="3" customWidth="1"/>
    <col min="14609" max="14609" width="6.5" style="3" customWidth="1"/>
    <col min="14610" max="14612" width="5.4140625" style="3" customWidth="1"/>
    <col min="14613" max="14614" width="2.4140625" style="3" customWidth="1"/>
    <col min="14615" max="14615" width="2.6640625" style="3" customWidth="1"/>
    <col min="14616" max="14618" width="2.4140625" style="3" customWidth="1"/>
    <col min="14619" max="14619" width="2.6640625" style="3" customWidth="1"/>
    <col min="14620" max="14620" width="2.4140625" style="3" customWidth="1"/>
    <col min="14621" max="14621" width="4.33203125" style="3" customWidth="1"/>
    <col min="14622" max="14622" width="2.4140625" style="3" customWidth="1"/>
    <col min="14623" max="14623" width="3.33203125" style="3" customWidth="1"/>
    <col min="14624" max="14624" width="2.4140625" style="3" customWidth="1"/>
    <col min="14625" max="14625" width="3.1640625" style="3" customWidth="1"/>
    <col min="14626" max="14626" width="2.75" style="3" customWidth="1"/>
    <col min="14627" max="14628" width="2.4140625" style="3" customWidth="1"/>
    <col min="14629" max="14629" width="3.1640625" style="3" customWidth="1"/>
    <col min="14630" max="14630" width="2.4140625" style="3" customWidth="1"/>
    <col min="14631" max="14631" width="3.08203125" style="3" customWidth="1"/>
    <col min="14632" max="14632" width="2.4140625" style="3" customWidth="1"/>
    <col min="14633" max="14633" width="3" style="3" customWidth="1"/>
    <col min="14634" max="14636" width="3.33203125" style="3" customWidth="1"/>
    <col min="14637" max="14848" width="8.25" style="3"/>
    <col min="14849" max="14849" width="1" style="3" customWidth="1"/>
    <col min="14850" max="14850" width="4.5" style="3" customWidth="1"/>
    <col min="14851" max="14851" width="2.75" style="3" customWidth="1"/>
    <col min="14852" max="14852" width="3.08203125" style="3" customWidth="1"/>
    <col min="14853" max="14853" width="5.58203125" style="3" customWidth="1"/>
    <col min="14854" max="14854" width="7.58203125" style="3" customWidth="1"/>
    <col min="14855" max="14855" width="7.6640625" style="3" customWidth="1"/>
    <col min="14856" max="14856" width="7.33203125" style="3" customWidth="1"/>
    <col min="14857" max="14857" width="7.9140625" style="3" customWidth="1"/>
    <col min="14858" max="14859" width="7.25" style="3" customWidth="1"/>
    <col min="14860" max="14860" width="5.5" style="3" customWidth="1"/>
    <col min="14861" max="14861" width="5.83203125" style="3" customWidth="1"/>
    <col min="14862" max="14862" width="5.75" style="3" customWidth="1"/>
    <col min="14863" max="14864" width="7.08203125" style="3" customWidth="1"/>
    <col min="14865" max="14865" width="6.5" style="3" customWidth="1"/>
    <col min="14866" max="14868" width="5.4140625" style="3" customWidth="1"/>
    <col min="14869" max="14870" width="2.4140625" style="3" customWidth="1"/>
    <col min="14871" max="14871" width="2.6640625" style="3" customWidth="1"/>
    <col min="14872" max="14874" width="2.4140625" style="3" customWidth="1"/>
    <col min="14875" max="14875" width="2.6640625" style="3" customWidth="1"/>
    <col min="14876" max="14876" width="2.4140625" style="3" customWidth="1"/>
    <col min="14877" max="14877" width="4.33203125" style="3" customWidth="1"/>
    <col min="14878" max="14878" width="2.4140625" style="3" customWidth="1"/>
    <col min="14879" max="14879" width="3.33203125" style="3" customWidth="1"/>
    <col min="14880" max="14880" width="2.4140625" style="3" customWidth="1"/>
    <col min="14881" max="14881" width="3.1640625" style="3" customWidth="1"/>
    <col min="14882" max="14882" width="2.75" style="3" customWidth="1"/>
    <col min="14883" max="14884" width="2.4140625" style="3" customWidth="1"/>
    <col min="14885" max="14885" width="3.1640625" style="3" customWidth="1"/>
    <col min="14886" max="14886" width="2.4140625" style="3" customWidth="1"/>
    <col min="14887" max="14887" width="3.08203125" style="3" customWidth="1"/>
    <col min="14888" max="14888" width="2.4140625" style="3" customWidth="1"/>
    <col min="14889" max="14889" width="3" style="3" customWidth="1"/>
    <col min="14890" max="14892" width="3.33203125" style="3" customWidth="1"/>
    <col min="14893" max="15104" width="8.25" style="3"/>
    <col min="15105" max="15105" width="1" style="3" customWidth="1"/>
    <col min="15106" max="15106" width="4.5" style="3" customWidth="1"/>
    <col min="15107" max="15107" width="2.75" style="3" customWidth="1"/>
    <col min="15108" max="15108" width="3.08203125" style="3" customWidth="1"/>
    <col min="15109" max="15109" width="5.58203125" style="3" customWidth="1"/>
    <col min="15110" max="15110" width="7.58203125" style="3" customWidth="1"/>
    <col min="15111" max="15111" width="7.6640625" style="3" customWidth="1"/>
    <col min="15112" max="15112" width="7.33203125" style="3" customWidth="1"/>
    <col min="15113" max="15113" width="7.9140625" style="3" customWidth="1"/>
    <col min="15114" max="15115" width="7.25" style="3" customWidth="1"/>
    <col min="15116" max="15116" width="5.5" style="3" customWidth="1"/>
    <col min="15117" max="15117" width="5.83203125" style="3" customWidth="1"/>
    <col min="15118" max="15118" width="5.75" style="3" customWidth="1"/>
    <col min="15119" max="15120" width="7.08203125" style="3" customWidth="1"/>
    <col min="15121" max="15121" width="6.5" style="3" customWidth="1"/>
    <col min="15122" max="15124" width="5.4140625" style="3" customWidth="1"/>
    <col min="15125" max="15126" width="2.4140625" style="3" customWidth="1"/>
    <col min="15127" max="15127" width="2.6640625" style="3" customWidth="1"/>
    <col min="15128" max="15130" width="2.4140625" style="3" customWidth="1"/>
    <col min="15131" max="15131" width="2.6640625" style="3" customWidth="1"/>
    <col min="15132" max="15132" width="2.4140625" style="3" customWidth="1"/>
    <col min="15133" max="15133" width="4.33203125" style="3" customWidth="1"/>
    <col min="15134" max="15134" width="2.4140625" style="3" customWidth="1"/>
    <col min="15135" max="15135" width="3.33203125" style="3" customWidth="1"/>
    <col min="15136" max="15136" width="2.4140625" style="3" customWidth="1"/>
    <col min="15137" max="15137" width="3.1640625" style="3" customWidth="1"/>
    <col min="15138" max="15138" width="2.75" style="3" customWidth="1"/>
    <col min="15139" max="15140" width="2.4140625" style="3" customWidth="1"/>
    <col min="15141" max="15141" width="3.1640625" style="3" customWidth="1"/>
    <col min="15142" max="15142" width="2.4140625" style="3" customWidth="1"/>
    <col min="15143" max="15143" width="3.08203125" style="3" customWidth="1"/>
    <col min="15144" max="15144" width="2.4140625" style="3" customWidth="1"/>
    <col min="15145" max="15145" width="3" style="3" customWidth="1"/>
    <col min="15146" max="15148" width="3.33203125" style="3" customWidth="1"/>
    <col min="15149" max="15360" width="8.25" style="3"/>
    <col min="15361" max="15361" width="1" style="3" customWidth="1"/>
    <col min="15362" max="15362" width="4.5" style="3" customWidth="1"/>
    <col min="15363" max="15363" width="2.75" style="3" customWidth="1"/>
    <col min="15364" max="15364" width="3.08203125" style="3" customWidth="1"/>
    <col min="15365" max="15365" width="5.58203125" style="3" customWidth="1"/>
    <col min="15366" max="15366" width="7.58203125" style="3" customWidth="1"/>
    <col min="15367" max="15367" width="7.6640625" style="3" customWidth="1"/>
    <col min="15368" max="15368" width="7.33203125" style="3" customWidth="1"/>
    <col min="15369" max="15369" width="7.9140625" style="3" customWidth="1"/>
    <col min="15370" max="15371" width="7.25" style="3" customWidth="1"/>
    <col min="15372" max="15372" width="5.5" style="3" customWidth="1"/>
    <col min="15373" max="15373" width="5.83203125" style="3" customWidth="1"/>
    <col min="15374" max="15374" width="5.75" style="3" customWidth="1"/>
    <col min="15375" max="15376" width="7.08203125" style="3" customWidth="1"/>
    <col min="15377" max="15377" width="6.5" style="3" customWidth="1"/>
    <col min="15378" max="15380" width="5.4140625" style="3" customWidth="1"/>
    <col min="15381" max="15382" width="2.4140625" style="3" customWidth="1"/>
    <col min="15383" max="15383" width="2.6640625" style="3" customWidth="1"/>
    <col min="15384" max="15386" width="2.4140625" style="3" customWidth="1"/>
    <col min="15387" max="15387" width="2.6640625" style="3" customWidth="1"/>
    <col min="15388" max="15388" width="2.4140625" style="3" customWidth="1"/>
    <col min="15389" max="15389" width="4.33203125" style="3" customWidth="1"/>
    <col min="15390" max="15390" width="2.4140625" style="3" customWidth="1"/>
    <col min="15391" max="15391" width="3.33203125" style="3" customWidth="1"/>
    <col min="15392" max="15392" width="2.4140625" style="3" customWidth="1"/>
    <col min="15393" max="15393" width="3.1640625" style="3" customWidth="1"/>
    <col min="15394" max="15394" width="2.75" style="3" customWidth="1"/>
    <col min="15395" max="15396" width="2.4140625" style="3" customWidth="1"/>
    <col min="15397" max="15397" width="3.1640625" style="3" customWidth="1"/>
    <col min="15398" max="15398" width="2.4140625" style="3" customWidth="1"/>
    <col min="15399" max="15399" width="3.08203125" style="3" customWidth="1"/>
    <col min="15400" max="15400" width="2.4140625" style="3" customWidth="1"/>
    <col min="15401" max="15401" width="3" style="3" customWidth="1"/>
    <col min="15402" max="15404" width="3.33203125" style="3" customWidth="1"/>
    <col min="15405" max="15616" width="8.25" style="3"/>
    <col min="15617" max="15617" width="1" style="3" customWidth="1"/>
    <col min="15618" max="15618" width="4.5" style="3" customWidth="1"/>
    <col min="15619" max="15619" width="2.75" style="3" customWidth="1"/>
    <col min="15620" max="15620" width="3.08203125" style="3" customWidth="1"/>
    <col min="15621" max="15621" width="5.58203125" style="3" customWidth="1"/>
    <col min="15622" max="15622" width="7.58203125" style="3" customWidth="1"/>
    <col min="15623" max="15623" width="7.6640625" style="3" customWidth="1"/>
    <col min="15624" max="15624" width="7.33203125" style="3" customWidth="1"/>
    <col min="15625" max="15625" width="7.9140625" style="3" customWidth="1"/>
    <col min="15626" max="15627" width="7.25" style="3" customWidth="1"/>
    <col min="15628" max="15628" width="5.5" style="3" customWidth="1"/>
    <col min="15629" max="15629" width="5.83203125" style="3" customWidth="1"/>
    <col min="15630" max="15630" width="5.75" style="3" customWidth="1"/>
    <col min="15631" max="15632" width="7.08203125" style="3" customWidth="1"/>
    <col min="15633" max="15633" width="6.5" style="3" customWidth="1"/>
    <col min="15634" max="15636" width="5.4140625" style="3" customWidth="1"/>
    <col min="15637" max="15638" width="2.4140625" style="3" customWidth="1"/>
    <col min="15639" max="15639" width="2.6640625" style="3" customWidth="1"/>
    <col min="15640" max="15642" width="2.4140625" style="3" customWidth="1"/>
    <col min="15643" max="15643" width="2.6640625" style="3" customWidth="1"/>
    <col min="15644" max="15644" width="2.4140625" style="3" customWidth="1"/>
    <col min="15645" max="15645" width="4.33203125" style="3" customWidth="1"/>
    <col min="15646" max="15646" width="2.4140625" style="3" customWidth="1"/>
    <col min="15647" max="15647" width="3.33203125" style="3" customWidth="1"/>
    <col min="15648" max="15648" width="2.4140625" style="3" customWidth="1"/>
    <col min="15649" max="15649" width="3.1640625" style="3" customWidth="1"/>
    <col min="15650" max="15650" width="2.75" style="3" customWidth="1"/>
    <col min="15651" max="15652" width="2.4140625" style="3" customWidth="1"/>
    <col min="15653" max="15653" width="3.1640625" style="3" customWidth="1"/>
    <col min="15654" max="15654" width="2.4140625" style="3" customWidth="1"/>
    <col min="15655" max="15655" width="3.08203125" style="3" customWidth="1"/>
    <col min="15656" max="15656" width="2.4140625" style="3" customWidth="1"/>
    <col min="15657" max="15657" width="3" style="3" customWidth="1"/>
    <col min="15658" max="15660" width="3.33203125" style="3" customWidth="1"/>
    <col min="15661" max="15872" width="8.25" style="3"/>
    <col min="15873" max="15873" width="1" style="3" customWidth="1"/>
    <col min="15874" max="15874" width="4.5" style="3" customWidth="1"/>
    <col min="15875" max="15875" width="2.75" style="3" customWidth="1"/>
    <col min="15876" max="15876" width="3.08203125" style="3" customWidth="1"/>
    <col min="15877" max="15877" width="5.58203125" style="3" customWidth="1"/>
    <col min="15878" max="15878" width="7.58203125" style="3" customWidth="1"/>
    <col min="15879" max="15879" width="7.6640625" style="3" customWidth="1"/>
    <col min="15880" max="15880" width="7.33203125" style="3" customWidth="1"/>
    <col min="15881" max="15881" width="7.9140625" style="3" customWidth="1"/>
    <col min="15882" max="15883" width="7.25" style="3" customWidth="1"/>
    <col min="15884" max="15884" width="5.5" style="3" customWidth="1"/>
    <col min="15885" max="15885" width="5.83203125" style="3" customWidth="1"/>
    <col min="15886" max="15886" width="5.75" style="3" customWidth="1"/>
    <col min="15887" max="15888" width="7.08203125" style="3" customWidth="1"/>
    <col min="15889" max="15889" width="6.5" style="3" customWidth="1"/>
    <col min="15890" max="15892" width="5.4140625" style="3" customWidth="1"/>
    <col min="15893" max="15894" width="2.4140625" style="3" customWidth="1"/>
    <col min="15895" max="15895" width="2.6640625" style="3" customWidth="1"/>
    <col min="15896" max="15898" width="2.4140625" style="3" customWidth="1"/>
    <col min="15899" max="15899" width="2.6640625" style="3" customWidth="1"/>
    <col min="15900" max="15900" width="2.4140625" style="3" customWidth="1"/>
    <col min="15901" max="15901" width="4.33203125" style="3" customWidth="1"/>
    <col min="15902" max="15902" width="2.4140625" style="3" customWidth="1"/>
    <col min="15903" max="15903" width="3.33203125" style="3" customWidth="1"/>
    <col min="15904" max="15904" width="2.4140625" style="3" customWidth="1"/>
    <col min="15905" max="15905" width="3.1640625" style="3" customWidth="1"/>
    <col min="15906" max="15906" width="2.75" style="3" customWidth="1"/>
    <col min="15907" max="15908" width="2.4140625" style="3" customWidth="1"/>
    <col min="15909" max="15909" width="3.1640625" style="3" customWidth="1"/>
    <col min="15910" max="15910" width="2.4140625" style="3" customWidth="1"/>
    <col min="15911" max="15911" width="3.08203125" style="3" customWidth="1"/>
    <col min="15912" max="15912" width="2.4140625" style="3" customWidth="1"/>
    <col min="15913" max="15913" width="3" style="3" customWidth="1"/>
    <col min="15914" max="15916" width="3.33203125" style="3" customWidth="1"/>
    <col min="15917" max="16128" width="8.25" style="3"/>
    <col min="16129" max="16129" width="1" style="3" customWidth="1"/>
    <col min="16130" max="16130" width="4.5" style="3" customWidth="1"/>
    <col min="16131" max="16131" width="2.75" style="3" customWidth="1"/>
    <col min="16132" max="16132" width="3.08203125" style="3" customWidth="1"/>
    <col min="16133" max="16133" width="5.58203125" style="3" customWidth="1"/>
    <col min="16134" max="16134" width="7.58203125" style="3" customWidth="1"/>
    <col min="16135" max="16135" width="7.6640625" style="3" customWidth="1"/>
    <col min="16136" max="16136" width="7.33203125" style="3" customWidth="1"/>
    <col min="16137" max="16137" width="7.9140625" style="3" customWidth="1"/>
    <col min="16138" max="16139" width="7.25" style="3" customWidth="1"/>
    <col min="16140" max="16140" width="5.5" style="3" customWidth="1"/>
    <col min="16141" max="16141" width="5.83203125" style="3" customWidth="1"/>
    <col min="16142" max="16142" width="5.75" style="3" customWidth="1"/>
    <col min="16143" max="16144" width="7.08203125" style="3" customWidth="1"/>
    <col min="16145" max="16145" width="6.5" style="3" customWidth="1"/>
    <col min="16146" max="16148" width="5.4140625" style="3" customWidth="1"/>
    <col min="16149" max="16150" width="2.4140625" style="3" customWidth="1"/>
    <col min="16151" max="16151" width="2.6640625" style="3" customWidth="1"/>
    <col min="16152" max="16154" width="2.4140625" style="3" customWidth="1"/>
    <col min="16155" max="16155" width="2.6640625" style="3" customWidth="1"/>
    <col min="16156" max="16156" width="2.4140625" style="3" customWidth="1"/>
    <col min="16157" max="16157" width="4.33203125" style="3" customWidth="1"/>
    <col min="16158" max="16158" width="2.4140625" style="3" customWidth="1"/>
    <col min="16159" max="16159" width="3.33203125" style="3" customWidth="1"/>
    <col min="16160" max="16160" width="2.4140625" style="3" customWidth="1"/>
    <col min="16161" max="16161" width="3.1640625" style="3" customWidth="1"/>
    <col min="16162" max="16162" width="2.75" style="3" customWidth="1"/>
    <col min="16163" max="16164" width="2.4140625" style="3" customWidth="1"/>
    <col min="16165" max="16165" width="3.1640625" style="3" customWidth="1"/>
    <col min="16166" max="16166" width="2.4140625" style="3" customWidth="1"/>
    <col min="16167" max="16167" width="3.08203125" style="3" customWidth="1"/>
    <col min="16168" max="16168" width="2.4140625" style="3" customWidth="1"/>
    <col min="16169" max="16169" width="3" style="3" customWidth="1"/>
    <col min="16170" max="16172" width="3.33203125" style="3" customWidth="1"/>
    <col min="16173" max="16384" width="8.25" style="3"/>
  </cols>
  <sheetData>
    <row r="1" spans="1:41" s="55" customFormat="1" ht="24" customHeight="1" x14ac:dyDescent="0.55000000000000004">
      <c r="A1" s="54" t="s">
        <v>65</v>
      </c>
      <c r="B1" s="54"/>
      <c r="C1" s="54"/>
      <c r="D1" s="54"/>
      <c r="E1" s="54"/>
      <c r="F1" s="54"/>
      <c r="G1" s="54"/>
      <c r="H1" s="54"/>
      <c r="I1" s="54"/>
      <c r="J1" s="54"/>
      <c r="K1" s="54"/>
      <c r="L1" s="54"/>
      <c r="M1" s="54"/>
      <c r="N1" s="54"/>
      <c r="O1" s="54"/>
      <c r="P1" s="54"/>
      <c r="Q1" s="54"/>
      <c r="R1" s="54"/>
      <c r="S1" s="54"/>
      <c r="T1" s="54"/>
    </row>
    <row r="2" spans="1:41" ht="29.25" customHeight="1" x14ac:dyDescent="0.55000000000000004"/>
    <row r="3" spans="1:41" ht="15" customHeight="1" thickBot="1" x14ac:dyDescent="0.6">
      <c r="A3" s="6"/>
      <c r="B3" s="6" t="s">
        <v>66</v>
      </c>
      <c r="C3" s="6"/>
      <c r="D3" s="6"/>
      <c r="E3" s="6"/>
      <c r="F3" s="6"/>
      <c r="G3" s="6"/>
      <c r="H3" s="6"/>
      <c r="I3" s="6"/>
      <c r="J3" s="6"/>
      <c r="K3" s="6"/>
      <c r="L3" s="6"/>
      <c r="M3" s="6"/>
      <c r="N3" s="6"/>
      <c r="O3" s="6"/>
      <c r="P3" s="6"/>
      <c r="Q3" s="6"/>
      <c r="R3" s="6"/>
      <c r="S3" s="6"/>
      <c r="T3" s="6"/>
    </row>
    <row r="4" spans="1:41" ht="21" customHeight="1" thickTop="1" x14ac:dyDescent="0.55000000000000004">
      <c r="A4" s="17"/>
      <c r="B4" s="12" t="s">
        <v>5</v>
      </c>
      <c r="C4" s="12"/>
      <c r="D4" s="12"/>
      <c r="E4" s="19" t="s">
        <v>44</v>
      </c>
      <c r="F4" s="56" t="s">
        <v>60</v>
      </c>
      <c r="G4" s="56"/>
      <c r="H4" s="56"/>
      <c r="I4" s="56"/>
      <c r="J4" s="56"/>
      <c r="K4" s="56"/>
      <c r="L4" s="56"/>
      <c r="M4" s="56"/>
      <c r="N4" s="56"/>
      <c r="O4" s="19" t="s">
        <v>67</v>
      </c>
      <c r="P4" s="19"/>
      <c r="Q4" s="19"/>
      <c r="R4" s="57" t="s">
        <v>68</v>
      </c>
      <c r="S4" s="7"/>
      <c r="T4" s="7"/>
    </row>
    <row r="5" spans="1:41" ht="21" customHeight="1" x14ac:dyDescent="0.55000000000000004">
      <c r="A5" s="17"/>
      <c r="B5" s="12"/>
      <c r="C5" s="12"/>
      <c r="D5" s="12"/>
      <c r="E5" s="58"/>
      <c r="F5" s="58" t="s">
        <v>15</v>
      </c>
      <c r="G5" s="58" t="s">
        <v>16</v>
      </c>
      <c r="H5" s="58" t="s">
        <v>17</v>
      </c>
      <c r="I5" s="58" t="s">
        <v>50</v>
      </c>
      <c r="J5" s="58"/>
      <c r="K5" s="58" t="s">
        <v>51</v>
      </c>
      <c r="L5" s="58"/>
      <c r="M5" s="58" t="s">
        <v>52</v>
      </c>
      <c r="N5" s="58"/>
      <c r="O5" s="58"/>
      <c r="P5" s="58"/>
      <c r="Q5" s="58"/>
      <c r="R5" s="15"/>
      <c r="S5" s="9"/>
      <c r="T5" s="9"/>
    </row>
    <row r="6" spans="1:41" ht="21" customHeight="1" x14ac:dyDescent="0.55000000000000004">
      <c r="A6" s="24"/>
      <c r="B6" s="9"/>
      <c r="C6" s="9"/>
      <c r="D6" s="9"/>
      <c r="E6" s="58"/>
      <c r="F6" s="58"/>
      <c r="G6" s="58"/>
      <c r="H6" s="58"/>
      <c r="I6" s="23" t="s">
        <v>16</v>
      </c>
      <c r="J6" s="23" t="s">
        <v>17</v>
      </c>
      <c r="K6" s="23" t="s">
        <v>16</v>
      </c>
      <c r="L6" s="23" t="s">
        <v>17</v>
      </c>
      <c r="M6" s="23" t="s">
        <v>16</v>
      </c>
      <c r="N6" s="23" t="s">
        <v>17</v>
      </c>
      <c r="O6" s="23" t="s">
        <v>15</v>
      </c>
      <c r="P6" s="23" t="s">
        <v>16</v>
      </c>
      <c r="Q6" s="23" t="s">
        <v>17</v>
      </c>
      <c r="R6" s="25" t="s">
        <v>15</v>
      </c>
      <c r="S6" s="25" t="s">
        <v>16</v>
      </c>
      <c r="T6" s="24" t="s">
        <v>17</v>
      </c>
    </row>
    <row r="7" spans="1:41" ht="31" customHeight="1" x14ac:dyDescent="0.55000000000000004">
      <c r="B7" s="3" t="s">
        <v>23</v>
      </c>
      <c r="C7" s="59">
        <v>29</v>
      </c>
      <c r="D7" s="60" t="s">
        <v>24</v>
      </c>
      <c r="E7" s="61">
        <v>8</v>
      </c>
      <c r="F7" s="61">
        <v>4471</v>
      </c>
      <c r="G7" s="61">
        <v>2466</v>
      </c>
      <c r="H7" s="61">
        <v>2005</v>
      </c>
      <c r="I7" s="61">
        <v>798</v>
      </c>
      <c r="J7" s="61">
        <v>658</v>
      </c>
      <c r="K7" s="61">
        <v>802</v>
      </c>
      <c r="L7" s="61">
        <v>689</v>
      </c>
      <c r="M7" s="61">
        <v>866</v>
      </c>
      <c r="N7" s="61">
        <v>658</v>
      </c>
      <c r="O7" s="61">
        <v>308</v>
      </c>
      <c r="P7" s="61">
        <v>226</v>
      </c>
      <c r="Q7" s="61">
        <v>82</v>
      </c>
      <c r="R7" s="61">
        <v>44</v>
      </c>
      <c r="S7" s="61">
        <v>24</v>
      </c>
      <c r="T7" s="61">
        <v>20</v>
      </c>
      <c r="AO7" s="62"/>
    </row>
    <row r="8" spans="1:41" ht="31" customHeight="1" x14ac:dyDescent="0.55000000000000004">
      <c r="C8" s="59">
        <v>30</v>
      </c>
      <c r="D8" s="27"/>
      <c r="E8" s="61">
        <v>8</v>
      </c>
      <c r="F8" s="61">
        <v>4354</v>
      </c>
      <c r="G8" s="61">
        <v>2404</v>
      </c>
      <c r="H8" s="61">
        <v>1950</v>
      </c>
      <c r="I8" s="61">
        <v>846</v>
      </c>
      <c r="J8" s="61">
        <v>632</v>
      </c>
      <c r="K8" s="61">
        <v>774</v>
      </c>
      <c r="L8" s="61">
        <v>647</v>
      </c>
      <c r="M8" s="61">
        <v>784</v>
      </c>
      <c r="N8" s="61">
        <v>671</v>
      </c>
      <c r="O8" s="61">
        <v>307</v>
      </c>
      <c r="P8" s="61">
        <v>222</v>
      </c>
      <c r="Q8" s="61">
        <v>85</v>
      </c>
      <c r="R8" s="61">
        <v>44</v>
      </c>
      <c r="S8" s="61">
        <v>22</v>
      </c>
      <c r="T8" s="61">
        <v>22</v>
      </c>
      <c r="AO8" s="62"/>
    </row>
    <row r="9" spans="1:41" ht="31" customHeight="1" x14ac:dyDescent="0.55000000000000004">
      <c r="B9" s="3" t="s">
        <v>26</v>
      </c>
      <c r="C9" s="59" t="s">
        <v>27</v>
      </c>
      <c r="D9" s="27" t="s">
        <v>24</v>
      </c>
      <c r="E9" s="61">
        <v>7</v>
      </c>
      <c r="F9" s="61">
        <v>4274</v>
      </c>
      <c r="G9" s="61">
        <v>2393</v>
      </c>
      <c r="H9" s="61">
        <v>1881</v>
      </c>
      <c r="I9" s="61">
        <v>816</v>
      </c>
      <c r="J9" s="61">
        <v>636</v>
      </c>
      <c r="K9" s="61">
        <v>822</v>
      </c>
      <c r="L9" s="61">
        <v>618</v>
      </c>
      <c r="M9" s="61">
        <v>755</v>
      </c>
      <c r="N9" s="61">
        <v>627</v>
      </c>
      <c r="O9" s="61">
        <v>302</v>
      </c>
      <c r="P9" s="61">
        <v>220</v>
      </c>
      <c r="Q9" s="61">
        <v>82</v>
      </c>
      <c r="R9" s="61">
        <v>41</v>
      </c>
      <c r="S9" s="61">
        <v>17</v>
      </c>
      <c r="T9" s="61">
        <v>24</v>
      </c>
      <c r="AO9" s="62"/>
    </row>
    <row r="10" spans="1:41" ht="31" customHeight="1" x14ac:dyDescent="0.55000000000000004">
      <c r="C10" s="59">
        <v>2</v>
      </c>
      <c r="D10" s="27"/>
      <c r="E10" s="61">
        <v>7</v>
      </c>
      <c r="F10" s="61">
        <v>4132</v>
      </c>
      <c r="G10" s="61">
        <v>2319</v>
      </c>
      <c r="H10" s="61">
        <v>1813</v>
      </c>
      <c r="I10" s="61">
        <v>706</v>
      </c>
      <c r="J10" s="61">
        <v>592</v>
      </c>
      <c r="K10" s="61">
        <v>803</v>
      </c>
      <c r="L10" s="61">
        <v>620</v>
      </c>
      <c r="M10" s="61">
        <v>810</v>
      </c>
      <c r="N10" s="61">
        <v>601</v>
      </c>
      <c r="O10" s="61">
        <v>301</v>
      </c>
      <c r="P10" s="61">
        <v>214</v>
      </c>
      <c r="Q10" s="61">
        <v>87</v>
      </c>
      <c r="R10" s="61">
        <v>38</v>
      </c>
      <c r="S10" s="61">
        <v>19</v>
      </c>
      <c r="T10" s="61">
        <v>19</v>
      </c>
      <c r="U10" s="62"/>
      <c r="V10" s="62"/>
      <c r="W10" s="62"/>
      <c r="X10" s="62"/>
      <c r="Y10" s="62"/>
      <c r="Z10" s="62"/>
      <c r="AA10" s="62"/>
      <c r="AB10" s="62"/>
      <c r="AC10" s="62"/>
      <c r="AD10" s="62"/>
      <c r="AE10" s="62"/>
      <c r="AF10" s="62"/>
      <c r="AG10" s="62"/>
      <c r="AH10" s="62"/>
      <c r="AI10" s="62"/>
      <c r="AJ10" s="62"/>
      <c r="AK10" s="62"/>
      <c r="AL10" s="62"/>
      <c r="AM10" s="62"/>
      <c r="AN10" s="62"/>
      <c r="AO10" s="62"/>
    </row>
    <row r="11" spans="1:41" s="34" customFormat="1" ht="31" customHeight="1" x14ac:dyDescent="0.55000000000000004">
      <c r="A11" s="30"/>
      <c r="B11" s="30"/>
      <c r="C11" s="31">
        <v>3</v>
      </c>
      <c r="D11" s="32"/>
      <c r="E11" s="63">
        <v>7</v>
      </c>
      <c r="F11" s="63">
        <v>3828</v>
      </c>
      <c r="G11" s="63">
        <v>2129</v>
      </c>
      <c r="H11" s="63">
        <v>1699</v>
      </c>
      <c r="I11" s="63">
        <v>653</v>
      </c>
      <c r="J11" s="63">
        <v>501</v>
      </c>
      <c r="K11" s="63">
        <v>687</v>
      </c>
      <c r="L11" s="63">
        <v>584</v>
      </c>
      <c r="M11" s="63">
        <v>789</v>
      </c>
      <c r="N11" s="63">
        <v>614</v>
      </c>
      <c r="O11" s="63">
        <v>294</v>
      </c>
      <c r="P11" s="63">
        <v>203</v>
      </c>
      <c r="Q11" s="63">
        <v>91</v>
      </c>
      <c r="R11" s="63">
        <v>36</v>
      </c>
      <c r="S11" s="63">
        <v>20</v>
      </c>
      <c r="T11" s="63">
        <v>16</v>
      </c>
      <c r="U11" s="64"/>
      <c r="V11" s="64"/>
      <c r="W11" s="64"/>
      <c r="X11" s="64"/>
      <c r="Y11" s="64"/>
      <c r="Z11" s="64"/>
      <c r="AA11" s="64"/>
      <c r="AB11" s="64"/>
      <c r="AC11" s="64"/>
      <c r="AD11" s="64"/>
      <c r="AE11" s="64"/>
      <c r="AF11" s="64"/>
      <c r="AG11" s="64"/>
      <c r="AH11" s="64"/>
      <c r="AI11" s="64"/>
      <c r="AJ11" s="64"/>
      <c r="AK11" s="64"/>
      <c r="AL11" s="64"/>
      <c r="AM11" s="64"/>
      <c r="AN11" s="64"/>
      <c r="AO11" s="64"/>
    </row>
    <row r="12" spans="1:41" ht="7.5" customHeight="1" x14ac:dyDescent="0.55000000000000004">
      <c r="A12" s="36"/>
      <c r="B12" s="36"/>
      <c r="C12" s="36"/>
      <c r="D12" s="37"/>
      <c r="E12" s="36"/>
      <c r="F12" s="36"/>
      <c r="G12" s="36"/>
      <c r="H12" s="36"/>
      <c r="I12" s="36"/>
      <c r="J12" s="36"/>
      <c r="K12" s="36"/>
      <c r="L12" s="36"/>
      <c r="M12" s="36"/>
      <c r="N12" s="36"/>
      <c r="O12" s="36"/>
      <c r="P12" s="36"/>
      <c r="Q12" s="36"/>
      <c r="R12" s="36"/>
      <c r="S12" s="36"/>
      <c r="T12" s="36"/>
    </row>
    <row r="13" spans="1:41" x14ac:dyDescent="0.55000000000000004">
      <c r="B13" s="3" t="s">
        <v>69</v>
      </c>
    </row>
    <row r="14" spans="1:41" ht="38.25" customHeight="1" x14ac:dyDescent="0.55000000000000004"/>
    <row r="15" spans="1:41" s="55" customFormat="1" ht="24" customHeight="1" x14ac:dyDescent="0.55000000000000004">
      <c r="A15" s="54" t="s">
        <v>70</v>
      </c>
      <c r="B15" s="54"/>
      <c r="C15" s="54"/>
      <c r="D15" s="54"/>
      <c r="E15" s="54"/>
      <c r="F15" s="54"/>
      <c r="G15" s="54"/>
      <c r="H15" s="54"/>
      <c r="I15" s="54"/>
      <c r="J15" s="54"/>
      <c r="K15" s="54"/>
      <c r="L15" s="54"/>
      <c r="M15" s="54"/>
      <c r="N15" s="54"/>
      <c r="O15" s="54"/>
      <c r="P15" s="54"/>
      <c r="Q15" s="54"/>
      <c r="R15" s="54"/>
      <c r="S15" s="54"/>
      <c r="T15" s="54"/>
    </row>
    <row r="16" spans="1:41" ht="16" customHeight="1" x14ac:dyDescent="0.55000000000000004"/>
    <row r="17" spans="1:41" ht="16" customHeight="1" thickBot="1" x14ac:dyDescent="0.6">
      <c r="A17" s="6"/>
      <c r="B17" s="6" t="s">
        <v>71</v>
      </c>
      <c r="C17" s="6"/>
      <c r="D17" s="6"/>
      <c r="E17" s="6"/>
      <c r="F17" s="6"/>
      <c r="G17" s="6"/>
      <c r="H17" s="6"/>
      <c r="I17" s="6"/>
      <c r="J17" s="6"/>
      <c r="K17" s="6"/>
      <c r="L17" s="6"/>
      <c r="M17" s="6"/>
      <c r="N17" s="6"/>
      <c r="O17" s="6"/>
      <c r="P17" s="6"/>
      <c r="Q17" s="6"/>
      <c r="R17" s="6"/>
      <c r="S17" s="6"/>
      <c r="T17" s="6"/>
    </row>
    <row r="18" spans="1:41" ht="24.75" customHeight="1" thickTop="1" x14ac:dyDescent="0.55000000000000004">
      <c r="A18" s="17"/>
      <c r="B18" s="12" t="s">
        <v>5</v>
      </c>
      <c r="C18" s="12"/>
      <c r="D18" s="12"/>
      <c r="E18" s="19" t="s">
        <v>72</v>
      </c>
      <c r="F18" s="19"/>
      <c r="G18" s="19"/>
      <c r="H18" s="19"/>
      <c r="I18" s="19" t="s">
        <v>73</v>
      </c>
      <c r="J18" s="19"/>
      <c r="K18" s="15"/>
      <c r="L18" s="57" t="s">
        <v>74</v>
      </c>
      <c r="M18" s="7"/>
      <c r="N18" s="7"/>
      <c r="O18" s="57" t="s">
        <v>75</v>
      </c>
      <c r="P18" s="7"/>
      <c r="Q18" s="7"/>
      <c r="R18" s="57" t="s">
        <v>76</v>
      </c>
      <c r="S18" s="7"/>
      <c r="T18" s="7"/>
    </row>
    <row r="19" spans="1:41" ht="24.75" customHeight="1" x14ac:dyDescent="0.55000000000000004">
      <c r="A19" s="17"/>
      <c r="B19" s="12"/>
      <c r="C19" s="12"/>
      <c r="D19" s="12"/>
      <c r="E19" s="58"/>
      <c r="F19" s="58"/>
      <c r="G19" s="58"/>
      <c r="H19" s="58"/>
      <c r="I19" s="58"/>
      <c r="J19" s="58"/>
      <c r="K19" s="20"/>
      <c r="L19" s="15" t="s">
        <v>77</v>
      </c>
      <c r="M19" s="9"/>
      <c r="N19" s="9"/>
      <c r="O19" s="15" t="s">
        <v>78</v>
      </c>
      <c r="P19" s="9"/>
      <c r="Q19" s="9"/>
      <c r="R19" s="15" t="s">
        <v>79</v>
      </c>
      <c r="S19" s="9"/>
      <c r="T19" s="9"/>
    </row>
    <row r="20" spans="1:41" ht="20.25" customHeight="1" x14ac:dyDescent="0.55000000000000004">
      <c r="A20" s="24"/>
      <c r="B20" s="9"/>
      <c r="C20" s="9"/>
      <c r="D20" s="9"/>
      <c r="E20" s="58" t="s">
        <v>15</v>
      </c>
      <c r="F20" s="58"/>
      <c r="G20" s="23" t="s">
        <v>16</v>
      </c>
      <c r="H20" s="23" t="s">
        <v>17</v>
      </c>
      <c r="I20" s="23" t="s">
        <v>15</v>
      </c>
      <c r="J20" s="23" t="s">
        <v>16</v>
      </c>
      <c r="K20" s="23" t="s">
        <v>17</v>
      </c>
      <c r="L20" s="25" t="s">
        <v>15</v>
      </c>
      <c r="M20" s="25" t="s">
        <v>16</v>
      </c>
      <c r="N20" s="25" t="s">
        <v>17</v>
      </c>
      <c r="O20" s="25" t="s">
        <v>15</v>
      </c>
      <c r="P20" s="25" t="s">
        <v>16</v>
      </c>
      <c r="Q20" s="25" t="s">
        <v>17</v>
      </c>
      <c r="R20" s="25" t="s">
        <v>15</v>
      </c>
      <c r="S20" s="25" t="s">
        <v>16</v>
      </c>
      <c r="T20" s="24" t="s">
        <v>17</v>
      </c>
    </row>
    <row r="21" spans="1:41" ht="31" customHeight="1" x14ac:dyDescent="0.55000000000000004">
      <c r="B21" s="3" t="s">
        <v>23</v>
      </c>
      <c r="C21" s="59">
        <v>29</v>
      </c>
      <c r="D21" s="60" t="s">
        <v>24</v>
      </c>
      <c r="F21" s="61">
        <v>1514</v>
      </c>
      <c r="G21" s="61">
        <v>792</v>
      </c>
      <c r="H21" s="61">
        <v>722</v>
      </c>
      <c r="I21" s="61">
        <v>718</v>
      </c>
      <c r="J21" s="61">
        <v>408</v>
      </c>
      <c r="K21" s="61">
        <v>310</v>
      </c>
      <c r="L21" s="61">
        <v>407</v>
      </c>
      <c r="M21" s="61">
        <v>168</v>
      </c>
      <c r="N21" s="61">
        <v>239</v>
      </c>
      <c r="O21" s="61">
        <v>338</v>
      </c>
      <c r="P21" s="61">
        <v>192</v>
      </c>
      <c r="Q21" s="61">
        <v>146</v>
      </c>
      <c r="R21" s="61">
        <v>51</v>
      </c>
      <c r="S21" s="61">
        <v>24</v>
      </c>
      <c r="T21" s="61">
        <v>27</v>
      </c>
      <c r="AO21" s="62"/>
    </row>
    <row r="22" spans="1:41" ht="31" customHeight="1" x14ac:dyDescent="0.55000000000000004">
      <c r="C22" s="59">
        <v>30</v>
      </c>
      <c r="D22" s="27"/>
      <c r="F22" s="61">
        <v>1518</v>
      </c>
      <c r="G22" s="61">
        <v>865</v>
      </c>
      <c r="H22" s="61">
        <v>653</v>
      </c>
      <c r="I22" s="61">
        <v>744</v>
      </c>
      <c r="J22" s="61">
        <v>460</v>
      </c>
      <c r="K22" s="61">
        <v>284</v>
      </c>
      <c r="L22" s="61">
        <v>371</v>
      </c>
      <c r="M22" s="61">
        <v>175</v>
      </c>
      <c r="N22" s="61">
        <v>196</v>
      </c>
      <c r="O22" s="61">
        <v>303</v>
      </c>
      <c r="P22" s="61">
        <v>164</v>
      </c>
      <c r="Q22" s="61">
        <v>139</v>
      </c>
      <c r="R22" s="61">
        <v>100</v>
      </c>
      <c r="S22" s="61">
        <v>66</v>
      </c>
      <c r="T22" s="61">
        <v>34</v>
      </c>
      <c r="AO22" s="62"/>
    </row>
    <row r="23" spans="1:41" ht="31" customHeight="1" x14ac:dyDescent="0.55000000000000004">
      <c r="B23" s="3" t="s">
        <v>26</v>
      </c>
      <c r="C23" s="59" t="s">
        <v>27</v>
      </c>
      <c r="D23" s="27" t="s">
        <v>24</v>
      </c>
      <c r="F23" s="61">
        <v>1443</v>
      </c>
      <c r="G23" s="61">
        <v>778</v>
      </c>
      <c r="H23" s="61">
        <v>665</v>
      </c>
      <c r="I23" s="61">
        <v>680</v>
      </c>
      <c r="J23" s="61">
        <v>396</v>
      </c>
      <c r="K23" s="61">
        <v>284</v>
      </c>
      <c r="L23" s="61">
        <v>391</v>
      </c>
      <c r="M23" s="61">
        <v>177</v>
      </c>
      <c r="N23" s="61">
        <v>214</v>
      </c>
      <c r="O23" s="61">
        <v>300</v>
      </c>
      <c r="P23" s="61">
        <v>161</v>
      </c>
      <c r="Q23" s="61">
        <v>139</v>
      </c>
      <c r="R23" s="61">
        <v>72</v>
      </c>
      <c r="S23" s="61">
        <v>44</v>
      </c>
      <c r="T23" s="61">
        <v>28</v>
      </c>
    </row>
    <row r="24" spans="1:41" ht="31" customHeight="1" x14ac:dyDescent="0.55000000000000004">
      <c r="A24" s="26"/>
      <c r="B24" s="26"/>
      <c r="C24" s="17">
        <v>2</v>
      </c>
      <c r="D24" s="27"/>
      <c r="E24" s="26"/>
      <c r="F24" s="65">
        <v>1378</v>
      </c>
      <c r="G24" s="65">
        <v>751</v>
      </c>
      <c r="H24" s="65">
        <v>627</v>
      </c>
      <c r="I24" s="65">
        <v>679</v>
      </c>
      <c r="J24" s="65">
        <v>390</v>
      </c>
      <c r="K24" s="65">
        <v>289</v>
      </c>
      <c r="L24" s="65">
        <v>342</v>
      </c>
      <c r="M24" s="65">
        <v>151</v>
      </c>
      <c r="N24" s="65">
        <v>191</v>
      </c>
      <c r="O24" s="65">
        <v>278</v>
      </c>
      <c r="P24" s="65">
        <v>158</v>
      </c>
      <c r="Q24" s="65">
        <v>120</v>
      </c>
      <c r="R24" s="65">
        <v>79</v>
      </c>
      <c r="S24" s="65">
        <v>52</v>
      </c>
      <c r="T24" s="65">
        <v>27</v>
      </c>
    </row>
    <row r="25" spans="1:41" s="34" customFormat="1" ht="31" customHeight="1" x14ac:dyDescent="0.55000000000000004">
      <c r="A25" s="30"/>
      <c r="B25" s="30"/>
      <c r="C25" s="31">
        <v>3</v>
      </c>
      <c r="D25" s="32"/>
      <c r="E25" s="30"/>
      <c r="F25" s="63">
        <v>1401</v>
      </c>
      <c r="G25" s="63">
        <v>808</v>
      </c>
      <c r="H25" s="63">
        <v>593</v>
      </c>
      <c r="I25" s="63">
        <v>728</v>
      </c>
      <c r="J25" s="63">
        <v>464</v>
      </c>
      <c r="K25" s="63">
        <v>264</v>
      </c>
      <c r="L25" s="63">
        <v>422</v>
      </c>
      <c r="M25" s="63">
        <v>214</v>
      </c>
      <c r="N25" s="63">
        <v>208</v>
      </c>
      <c r="O25" s="63">
        <v>231</v>
      </c>
      <c r="P25" s="63">
        <v>119</v>
      </c>
      <c r="Q25" s="63">
        <v>112</v>
      </c>
      <c r="R25" s="63">
        <v>20</v>
      </c>
      <c r="S25" s="63">
        <v>11</v>
      </c>
      <c r="T25" s="63">
        <v>9</v>
      </c>
    </row>
    <row r="26" spans="1:41" ht="9.75" customHeight="1" x14ac:dyDescent="0.55000000000000004">
      <c r="A26" s="36"/>
      <c r="B26" s="36"/>
      <c r="C26" s="36"/>
      <c r="D26" s="37"/>
      <c r="E26" s="36"/>
      <c r="F26" s="36"/>
      <c r="G26" s="36"/>
      <c r="H26" s="36"/>
      <c r="I26" s="36"/>
      <c r="J26" s="36"/>
      <c r="K26" s="36"/>
      <c r="L26" s="36"/>
      <c r="M26" s="36"/>
      <c r="N26" s="36"/>
      <c r="O26" s="36"/>
      <c r="P26" s="36"/>
      <c r="Q26" s="36"/>
      <c r="R26" s="36"/>
      <c r="S26" s="36"/>
      <c r="T26" s="36"/>
    </row>
    <row r="27" spans="1:41" ht="16.5" customHeight="1" x14ac:dyDescent="0.55000000000000004">
      <c r="B27" s="3" t="s">
        <v>80</v>
      </c>
    </row>
    <row r="28" spans="1:41" ht="16.5" customHeight="1" x14ac:dyDescent="0.55000000000000004">
      <c r="B28" s="3" t="s">
        <v>69</v>
      </c>
    </row>
    <row r="29" spans="1:41" ht="32.25" customHeight="1" x14ac:dyDescent="0.55000000000000004"/>
    <row r="30" spans="1:41" s="55" customFormat="1" ht="20.25" customHeight="1" x14ac:dyDescent="0.55000000000000004">
      <c r="A30" s="54" t="s">
        <v>81</v>
      </c>
      <c r="B30" s="54"/>
      <c r="C30" s="54"/>
      <c r="D30" s="54"/>
      <c r="E30" s="54"/>
      <c r="F30" s="54"/>
      <c r="G30" s="54"/>
      <c r="H30" s="54"/>
      <c r="I30" s="54"/>
      <c r="J30" s="54"/>
      <c r="K30" s="54"/>
      <c r="L30" s="54"/>
      <c r="M30" s="54"/>
      <c r="N30" s="54"/>
      <c r="O30" s="54"/>
      <c r="P30" s="54"/>
      <c r="Q30" s="54"/>
      <c r="R30" s="54"/>
      <c r="S30" s="54"/>
      <c r="T30" s="54"/>
    </row>
    <row r="31" spans="1:41" ht="16" customHeight="1" x14ac:dyDescent="0.55000000000000004"/>
    <row r="32" spans="1:41" ht="16.5" customHeight="1" thickBot="1" x14ac:dyDescent="0.6">
      <c r="A32" s="6"/>
      <c r="B32" s="6" t="s">
        <v>71</v>
      </c>
      <c r="C32" s="6"/>
      <c r="D32" s="6"/>
      <c r="E32" s="6"/>
      <c r="F32" s="6"/>
      <c r="G32" s="6"/>
      <c r="H32" s="6"/>
      <c r="I32" s="6"/>
      <c r="J32" s="6"/>
      <c r="K32" s="6"/>
      <c r="L32" s="6"/>
      <c r="M32" s="6"/>
      <c r="N32" s="6"/>
      <c r="O32" s="6"/>
      <c r="P32" s="6"/>
      <c r="Q32" s="6"/>
      <c r="R32" s="6"/>
      <c r="S32" s="6"/>
      <c r="T32" s="6"/>
    </row>
    <row r="33" spans="1:41" ht="20.25" customHeight="1" thickTop="1" x14ac:dyDescent="0.55000000000000004">
      <c r="A33" s="17"/>
      <c r="B33" s="12" t="s">
        <v>5</v>
      </c>
      <c r="C33" s="12"/>
      <c r="D33" s="12"/>
      <c r="E33" s="19" t="s">
        <v>72</v>
      </c>
      <c r="F33" s="19"/>
      <c r="G33" s="19"/>
      <c r="H33" s="19"/>
      <c r="I33" s="19" t="s">
        <v>82</v>
      </c>
      <c r="J33" s="19"/>
      <c r="K33" s="15"/>
      <c r="L33" s="57" t="s">
        <v>74</v>
      </c>
      <c r="M33" s="7"/>
      <c r="N33" s="7"/>
      <c r="O33" s="66" t="s">
        <v>83</v>
      </c>
      <c r="P33" s="66"/>
      <c r="Q33" s="66"/>
      <c r="R33" s="56" t="s">
        <v>76</v>
      </c>
      <c r="S33" s="56"/>
      <c r="T33" s="56"/>
    </row>
    <row r="34" spans="1:41" ht="20.25" customHeight="1" x14ac:dyDescent="0.55000000000000004">
      <c r="A34" s="17"/>
      <c r="B34" s="12"/>
      <c r="C34" s="12"/>
      <c r="D34" s="12"/>
      <c r="E34" s="58"/>
      <c r="F34" s="58"/>
      <c r="G34" s="58"/>
      <c r="H34" s="58"/>
      <c r="I34" s="58"/>
      <c r="J34" s="58"/>
      <c r="K34" s="58"/>
      <c r="L34" s="19" t="s">
        <v>77</v>
      </c>
      <c r="M34" s="19"/>
      <c r="N34" s="15"/>
      <c r="O34" s="58"/>
      <c r="P34" s="58"/>
      <c r="Q34" s="58"/>
      <c r="R34" s="15" t="s">
        <v>79</v>
      </c>
      <c r="S34" s="9"/>
      <c r="T34" s="9"/>
    </row>
    <row r="35" spans="1:41" ht="20.25" customHeight="1" x14ac:dyDescent="0.55000000000000004">
      <c r="A35" s="24"/>
      <c r="B35" s="9"/>
      <c r="C35" s="9"/>
      <c r="D35" s="9"/>
      <c r="E35" s="58" t="s">
        <v>15</v>
      </c>
      <c r="F35" s="58"/>
      <c r="G35" s="23" t="s">
        <v>16</v>
      </c>
      <c r="H35" s="23" t="s">
        <v>17</v>
      </c>
      <c r="I35" s="23" t="s">
        <v>15</v>
      </c>
      <c r="J35" s="23" t="s">
        <v>16</v>
      </c>
      <c r="K35" s="23" t="s">
        <v>17</v>
      </c>
      <c r="L35" s="23" t="s">
        <v>15</v>
      </c>
      <c r="M35" s="23" t="s">
        <v>16</v>
      </c>
      <c r="N35" s="23" t="s">
        <v>17</v>
      </c>
      <c r="O35" s="23" t="s">
        <v>15</v>
      </c>
      <c r="P35" s="23" t="s">
        <v>16</v>
      </c>
      <c r="Q35" s="23" t="s">
        <v>17</v>
      </c>
      <c r="R35" s="25" t="s">
        <v>15</v>
      </c>
      <c r="S35" s="25" t="s">
        <v>16</v>
      </c>
      <c r="T35" s="24" t="s">
        <v>17</v>
      </c>
    </row>
    <row r="36" spans="1:41" ht="31" customHeight="1" x14ac:dyDescent="0.55000000000000004">
      <c r="B36" s="3" t="s">
        <v>23</v>
      </c>
      <c r="C36" s="59">
        <v>29</v>
      </c>
      <c r="D36" s="60" t="s">
        <v>24</v>
      </c>
      <c r="F36" s="61">
        <v>2438</v>
      </c>
      <c r="G36" s="61">
        <v>1236</v>
      </c>
      <c r="H36" s="61">
        <v>1202</v>
      </c>
      <c r="I36" s="61">
        <v>2398</v>
      </c>
      <c r="J36" s="61">
        <v>1211</v>
      </c>
      <c r="K36" s="61">
        <v>1187</v>
      </c>
      <c r="L36" s="61">
        <v>3</v>
      </c>
      <c r="M36" s="61">
        <v>2</v>
      </c>
      <c r="N36" s="61">
        <v>1</v>
      </c>
      <c r="O36" s="61">
        <v>13</v>
      </c>
      <c r="P36" s="61">
        <v>12</v>
      </c>
      <c r="Q36" s="61">
        <v>1</v>
      </c>
      <c r="R36" s="61">
        <v>24</v>
      </c>
      <c r="S36" s="61">
        <v>11</v>
      </c>
      <c r="T36" s="61">
        <v>13</v>
      </c>
      <c r="AO36" s="62"/>
    </row>
    <row r="37" spans="1:41" ht="31" customHeight="1" x14ac:dyDescent="0.55000000000000004">
      <c r="C37" s="59">
        <v>30</v>
      </c>
      <c r="D37" s="27"/>
      <c r="F37" s="61">
        <v>2414</v>
      </c>
      <c r="G37" s="61">
        <v>1278</v>
      </c>
      <c r="H37" s="61">
        <v>1136</v>
      </c>
      <c r="I37" s="61">
        <v>2375</v>
      </c>
      <c r="J37" s="61">
        <v>1253</v>
      </c>
      <c r="K37" s="61">
        <v>1122</v>
      </c>
      <c r="L37" s="61">
        <v>2</v>
      </c>
      <c r="M37" s="61">
        <v>2</v>
      </c>
      <c r="N37" s="61" t="s">
        <v>25</v>
      </c>
      <c r="O37" s="61">
        <v>11</v>
      </c>
      <c r="P37" s="61">
        <v>10</v>
      </c>
      <c r="Q37" s="61">
        <v>1</v>
      </c>
      <c r="R37" s="61">
        <v>26</v>
      </c>
      <c r="S37" s="61">
        <v>13</v>
      </c>
      <c r="T37" s="61">
        <v>13</v>
      </c>
      <c r="AO37" s="62"/>
    </row>
    <row r="38" spans="1:41" ht="31" customHeight="1" x14ac:dyDescent="0.55000000000000004">
      <c r="B38" s="3" t="s">
        <v>26</v>
      </c>
      <c r="C38" s="59" t="s">
        <v>27</v>
      </c>
      <c r="D38" s="27" t="s">
        <v>24</v>
      </c>
      <c r="F38" s="61">
        <v>2356</v>
      </c>
      <c r="G38" s="61">
        <v>1191</v>
      </c>
      <c r="H38" s="61">
        <v>1165</v>
      </c>
      <c r="I38" s="61">
        <v>2315</v>
      </c>
      <c r="J38" s="61">
        <v>1166</v>
      </c>
      <c r="K38" s="61">
        <v>1149</v>
      </c>
      <c r="L38" s="61">
        <v>8</v>
      </c>
      <c r="M38" s="61">
        <v>6</v>
      </c>
      <c r="N38" s="61">
        <v>2</v>
      </c>
      <c r="O38" s="61">
        <v>4</v>
      </c>
      <c r="P38" s="61">
        <v>2</v>
      </c>
      <c r="Q38" s="61">
        <v>2</v>
      </c>
      <c r="R38" s="61">
        <v>29</v>
      </c>
      <c r="S38" s="61">
        <v>17</v>
      </c>
      <c r="T38" s="61">
        <v>12</v>
      </c>
      <c r="AO38" s="62"/>
    </row>
    <row r="39" spans="1:41" ht="31" customHeight="1" x14ac:dyDescent="0.55000000000000004">
      <c r="A39" s="26"/>
      <c r="B39" s="26"/>
      <c r="C39" s="17">
        <v>2</v>
      </c>
      <c r="D39" s="27"/>
      <c r="E39" s="26"/>
      <c r="F39" s="65">
        <v>2266</v>
      </c>
      <c r="G39" s="65">
        <v>1165</v>
      </c>
      <c r="H39" s="65">
        <v>1101</v>
      </c>
      <c r="I39" s="65">
        <v>2234</v>
      </c>
      <c r="J39" s="65">
        <v>1142</v>
      </c>
      <c r="K39" s="65">
        <v>1092</v>
      </c>
      <c r="L39" s="65">
        <v>2</v>
      </c>
      <c r="M39" s="65">
        <v>1</v>
      </c>
      <c r="N39" s="65">
        <v>1</v>
      </c>
      <c r="O39" s="65">
        <v>7</v>
      </c>
      <c r="P39" s="65">
        <v>6</v>
      </c>
      <c r="Q39" s="65">
        <v>1</v>
      </c>
      <c r="R39" s="65">
        <v>23</v>
      </c>
      <c r="S39" s="65">
        <v>16</v>
      </c>
      <c r="T39" s="65">
        <v>7</v>
      </c>
      <c r="U39" s="62"/>
      <c r="V39" s="62"/>
      <c r="W39" s="62"/>
      <c r="X39" s="62"/>
      <c r="Y39" s="62"/>
      <c r="Z39" s="62"/>
      <c r="AA39" s="62"/>
      <c r="AB39" s="62"/>
      <c r="AC39" s="62"/>
      <c r="AD39" s="62"/>
      <c r="AE39" s="62"/>
      <c r="AF39" s="62"/>
      <c r="AG39" s="62"/>
      <c r="AH39" s="62"/>
      <c r="AI39" s="62"/>
      <c r="AJ39" s="62"/>
      <c r="AK39" s="62"/>
      <c r="AL39" s="62"/>
      <c r="AM39" s="62"/>
      <c r="AN39" s="62"/>
      <c r="AO39" s="62"/>
    </row>
    <row r="40" spans="1:41" s="34" customFormat="1" ht="31" customHeight="1" x14ac:dyDescent="0.55000000000000004">
      <c r="A40" s="30"/>
      <c r="B40" s="30"/>
      <c r="C40" s="31">
        <v>3</v>
      </c>
      <c r="D40" s="32"/>
      <c r="E40" s="30"/>
      <c r="F40" s="63">
        <v>2177</v>
      </c>
      <c r="G40" s="63">
        <v>1156</v>
      </c>
      <c r="H40" s="63">
        <v>1021</v>
      </c>
      <c r="I40" s="63">
        <v>2141</v>
      </c>
      <c r="J40" s="63">
        <v>1134</v>
      </c>
      <c r="K40" s="63">
        <v>1007</v>
      </c>
      <c r="L40" s="63">
        <v>4</v>
      </c>
      <c r="M40" s="63">
        <v>2</v>
      </c>
      <c r="N40" s="63">
        <v>2</v>
      </c>
      <c r="O40" s="63">
        <v>5</v>
      </c>
      <c r="P40" s="63">
        <v>5</v>
      </c>
      <c r="Q40" s="63">
        <v>0</v>
      </c>
      <c r="R40" s="63">
        <v>27</v>
      </c>
      <c r="S40" s="63">
        <v>15</v>
      </c>
      <c r="T40" s="63">
        <v>12</v>
      </c>
      <c r="U40" s="64"/>
      <c r="V40" s="64"/>
      <c r="W40" s="64"/>
      <c r="X40" s="64"/>
      <c r="Y40" s="64"/>
      <c r="Z40" s="64"/>
      <c r="AA40" s="64"/>
      <c r="AB40" s="64"/>
      <c r="AC40" s="64"/>
      <c r="AD40" s="64"/>
      <c r="AE40" s="64"/>
      <c r="AF40" s="64"/>
      <c r="AG40" s="64"/>
      <c r="AH40" s="64"/>
      <c r="AI40" s="64"/>
      <c r="AJ40" s="64"/>
      <c r="AK40" s="64"/>
      <c r="AL40" s="64"/>
      <c r="AM40" s="64"/>
      <c r="AN40" s="64"/>
      <c r="AO40" s="64"/>
    </row>
    <row r="41" spans="1:41" ht="9.75" customHeight="1" x14ac:dyDescent="0.55000000000000004">
      <c r="A41" s="36"/>
      <c r="B41" s="36"/>
      <c r="C41" s="36"/>
      <c r="D41" s="37"/>
      <c r="E41" s="36"/>
      <c r="F41" s="36"/>
      <c r="G41" s="36"/>
      <c r="H41" s="36"/>
      <c r="I41" s="36"/>
      <c r="J41" s="36"/>
      <c r="K41" s="36"/>
      <c r="L41" s="36"/>
      <c r="M41" s="36"/>
      <c r="N41" s="36"/>
      <c r="O41" s="36"/>
      <c r="P41" s="36"/>
      <c r="Q41" s="36"/>
      <c r="R41" s="36"/>
      <c r="S41" s="36"/>
      <c r="T41" s="36"/>
    </row>
    <row r="42" spans="1:41" ht="16.5" customHeight="1" x14ac:dyDescent="0.55000000000000004">
      <c r="B42" s="3" t="s">
        <v>69</v>
      </c>
    </row>
    <row r="43" spans="1:41" x14ac:dyDescent="0.55000000000000004">
      <c r="A43" s="49"/>
      <c r="B43" s="49"/>
      <c r="C43" s="49"/>
      <c r="D43" s="49"/>
      <c r="E43" s="49"/>
      <c r="F43" s="49"/>
      <c r="G43" s="49"/>
      <c r="H43" s="49"/>
      <c r="I43" s="49"/>
      <c r="J43" s="49"/>
      <c r="K43" s="49"/>
      <c r="L43" s="49"/>
      <c r="M43" s="49"/>
      <c r="N43" s="49"/>
      <c r="O43" s="49"/>
      <c r="P43" s="49"/>
      <c r="Q43" s="49"/>
      <c r="R43" s="49"/>
      <c r="S43" s="49"/>
      <c r="T43" s="49"/>
    </row>
    <row r="44" spans="1:41" x14ac:dyDescent="0.55000000000000004">
      <c r="A44" s="49"/>
      <c r="B44" s="49"/>
      <c r="C44" s="49"/>
      <c r="D44" s="49"/>
      <c r="E44" s="49"/>
      <c r="F44" s="49"/>
      <c r="G44" s="49"/>
      <c r="H44" s="49"/>
      <c r="I44" s="49"/>
      <c r="J44" s="49"/>
      <c r="K44" s="49"/>
      <c r="L44" s="49"/>
      <c r="M44" s="49"/>
      <c r="N44" s="49"/>
      <c r="O44" s="49"/>
      <c r="P44" s="49"/>
      <c r="Q44" s="49"/>
      <c r="R44" s="49"/>
      <c r="S44" s="49"/>
      <c r="T44" s="49"/>
    </row>
    <row r="45" spans="1:41" x14ac:dyDescent="0.55000000000000004">
      <c r="A45" s="49"/>
      <c r="B45" s="49"/>
      <c r="C45" s="49"/>
      <c r="D45" s="49"/>
      <c r="E45" s="49"/>
      <c r="F45" s="49"/>
      <c r="G45" s="49"/>
      <c r="H45" s="49"/>
      <c r="I45" s="49"/>
      <c r="J45" s="49"/>
      <c r="K45" s="49"/>
      <c r="L45" s="49"/>
      <c r="M45" s="49"/>
      <c r="N45" s="49"/>
      <c r="O45" s="49"/>
      <c r="P45" s="49"/>
      <c r="Q45" s="49"/>
      <c r="R45" s="49"/>
      <c r="S45" s="49"/>
      <c r="T45" s="49"/>
    </row>
  </sheetData>
  <mergeCells count="34">
    <mergeCell ref="L34:N34"/>
    <mergeCell ref="R34:T34"/>
    <mergeCell ref="E35:F35"/>
    <mergeCell ref="A43:T45"/>
    <mergeCell ref="O19:Q19"/>
    <mergeCell ref="R19:T19"/>
    <mergeCell ref="E20:F20"/>
    <mergeCell ref="A30:T30"/>
    <mergeCell ref="B33:D35"/>
    <mergeCell ref="E33:H34"/>
    <mergeCell ref="I33:K34"/>
    <mergeCell ref="L33:N33"/>
    <mergeCell ref="O33:Q34"/>
    <mergeCell ref="R33:T33"/>
    <mergeCell ref="K5:L5"/>
    <mergeCell ref="M5:N5"/>
    <mergeCell ref="A15:T15"/>
    <mergeCell ref="B18:D20"/>
    <mergeCell ref="E18:H19"/>
    <mergeCell ref="I18:K19"/>
    <mergeCell ref="L18:N18"/>
    <mergeCell ref="O18:Q18"/>
    <mergeCell ref="R18:T18"/>
    <mergeCell ref="L19:N19"/>
    <mergeCell ref="A1:T1"/>
    <mergeCell ref="B4:D6"/>
    <mergeCell ref="E4:E6"/>
    <mergeCell ref="F4:N4"/>
    <mergeCell ref="O4:Q5"/>
    <mergeCell ref="R4:T5"/>
    <mergeCell ref="F5:F6"/>
    <mergeCell ref="G5:G6"/>
    <mergeCell ref="H5:H6"/>
    <mergeCell ref="I5:J5"/>
  </mergeCells>
  <phoneticPr fontId="3"/>
  <printOptions horizontalCentered="1"/>
  <pageMargins left="0.47244094488188981" right="0.51181102362204722" top="0.67" bottom="0.59055118110236227" header="0.51181102362204722" footer="0.39370078740157483"/>
  <pageSetup paperSize="9" scale="72" firstPageNumber="0" orientation="portrait" useFirstPageNumber="1" horizontalDpi="300" verticalDpi="300" r:id="rId1"/>
  <headerFooter scaleWithDoc="0" alignWithMargins="0">
    <oddFooter>&amp;C&amp;"BIZ UD明朝 Medium,標準"&amp;12-&amp;P+168-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3"/>
  <sheetViews>
    <sheetView view="pageBreakPreview" zoomScale="68" zoomScaleNormal="100" zoomScaleSheetLayoutView="68" workbookViewId="0">
      <selection activeCell="A23" sqref="A23:N61"/>
    </sheetView>
  </sheetViews>
  <sheetFormatPr defaultColWidth="8.25" defaultRowHeight="13" x14ac:dyDescent="0.55000000000000004"/>
  <cols>
    <col min="1" max="1" width="1.1640625" style="69" customWidth="1"/>
    <col min="2" max="2" width="2.6640625" style="69" customWidth="1"/>
    <col min="3" max="3" width="2.1640625" style="69" customWidth="1"/>
    <col min="4" max="4" width="23.33203125" style="69" customWidth="1"/>
    <col min="5" max="5" width="0.83203125" style="69" customWidth="1"/>
    <col min="6" max="6" width="15.6640625" style="69" customWidth="1"/>
    <col min="7" max="8" width="14.1640625" style="69" customWidth="1"/>
    <col min="9" max="9" width="15.83203125" style="69" customWidth="1"/>
    <col min="10" max="256" width="8.25" style="69"/>
    <col min="257" max="257" width="1.1640625" style="69" customWidth="1"/>
    <col min="258" max="258" width="2.6640625" style="69" customWidth="1"/>
    <col min="259" max="259" width="2.1640625" style="69" customWidth="1"/>
    <col min="260" max="260" width="23.33203125" style="69" customWidth="1"/>
    <col min="261" max="261" width="0.83203125" style="69" customWidth="1"/>
    <col min="262" max="262" width="15.6640625" style="69" customWidth="1"/>
    <col min="263" max="264" width="14.1640625" style="69" customWidth="1"/>
    <col min="265" max="265" width="15.83203125" style="69" customWidth="1"/>
    <col min="266" max="512" width="8.25" style="69"/>
    <col min="513" max="513" width="1.1640625" style="69" customWidth="1"/>
    <col min="514" max="514" width="2.6640625" style="69" customWidth="1"/>
    <col min="515" max="515" width="2.1640625" style="69" customWidth="1"/>
    <col min="516" max="516" width="23.33203125" style="69" customWidth="1"/>
    <col min="517" max="517" width="0.83203125" style="69" customWidth="1"/>
    <col min="518" max="518" width="15.6640625" style="69" customWidth="1"/>
    <col min="519" max="520" width="14.1640625" style="69" customWidth="1"/>
    <col min="521" max="521" width="15.83203125" style="69" customWidth="1"/>
    <col min="522" max="768" width="8.25" style="69"/>
    <col min="769" max="769" width="1.1640625" style="69" customWidth="1"/>
    <col min="770" max="770" width="2.6640625" style="69" customWidth="1"/>
    <col min="771" max="771" width="2.1640625" style="69" customWidth="1"/>
    <col min="772" max="772" width="23.33203125" style="69" customWidth="1"/>
    <col min="773" max="773" width="0.83203125" style="69" customWidth="1"/>
    <col min="774" max="774" width="15.6640625" style="69" customWidth="1"/>
    <col min="775" max="776" width="14.1640625" style="69" customWidth="1"/>
    <col min="777" max="777" width="15.83203125" style="69" customWidth="1"/>
    <col min="778" max="1024" width="8.25" style="69"/>
    <col min="1025" max="1025" width="1.1640625" style="69" customWidth="1"/>
    <col min="1026" max="1026" width="2.6640625" style="69" customWidth="1"/>
    <col min="1027" max="1027" width="2.1640625" style="69" customWidth="1"/>
    <col min="1028" max="1028" width="23.33203125" style="69" customWidth="1"/>
    <col min="1029" max="1029" width="0.83203125" style="69" customWidth="1"/>
    <col min="1030" max="1030" width="15.6640625" style="69" customWidth="1"/>
    <col min="1031" max="1032" width="14.1640625" style="69" customWidth="1"/>
    <col min="1033" max="1033" width="15.83203125" style="69" customWidth="1"/>
    <col min="1034" max="1280" width="8.25" style="69"/>
    <col min="1281" max="1281" width="1.1640625" style="69" customWidth="1"/>
    <col min="1282" max="1282" width="2.6640625" style="69" customWidth="1"/>
    <col min="1283" max="1283" width="2.1640625" style="69" customWidth="1"/>
    <col min="1284" max="1284" width="23.33203125" style="69" customWidth="1"/>
    <col min="1285" max="1285" width="0.83203125" style="69" customWidth="1"/>
    <col min="1286" max="1286" width="15.6640625" style="69" customWidth="1"/>
    <col min="1287" max="1288" width="14.1640625" style="69" customWidth="1"/>
    <col min="1289" max="1289" width="15.83203125" style="69" customWidth="1"/>
    <col min="1290" max="1536" width="8.25" style="69"/>
    <col min="1537" max="1537" width="1.1640625" style="69" customWidth="1"/>
    <col min="1538" max="1538" width="2.6640625" style="69" customWidth="1"/>
    <col min="1539" max="1539" width="2.1640625" style="69" customWidth="1"/>
    <col min="1540" max="1540" width="23.33203125" style="69" customWidth="1"/>
    <col min="1541" max="1541" width="0.83203125" style="69" customWidth="1"/>
    <col min="1542" max="1542" width="15.6640625" style="69" customWidth="1"/>
    <col min="1543" max="1544" width="14.1640625" style="69" customWidth="1"/>
    <col min="1545" max="1545" width="15.83203125" style="69" customWidth="1"/>
    <col min="1546" max="1792" width="8.25" style="69"/>
    <col min="1793" max="1793" width="1.1640625" style="69" customWidth="1"/>
    <col min="1794" max="1794" width="2.6640625" style="69" customWidth="1"/>
    <col min="1795" max="1795" width="2.1640625" style="69" customWidth="1"/>
    <col min="1796" max="1796" width="23.33203125" style="69" customWidth="1"/>
    <col min="1797" max="1797" width="0.83203125" style="69" customWidth="1"/>
    <col min="1798" max="1798" width="15.6640625" style="69" customWidth="1"/>
    <col min="1799" max="1800" width="14.1640625" style="69" customWidth="1"/>
    <col min="1801" max="1801" width="15.83203125" style="69" customWidth="1"/>
    <col min="1802" max="2048" width="8.25" style="69"/>
    <col min="2049" max="2049" width="1.1640625" style="69" customWidth="1"/>
    <col min="2050" max="2050" width="2.6640625" style="69" customWidth="1"/>
    <col min="2051" max="2051" width="2.1640625" style="69" customWidth="1"/>
    <col min="2052" max="2052" width="23.33203125" style="69" customWidth="1"/>
    <col min="2053" max="2053" width="0.83203125" style="69" customWidth="1"/>
    <col min="2054" max="2054" width="15.6640625" style="69" customWidth="1"/>
    <col min="2055" max="2056" width="14.1640625" style="69" customWidth="1"/>
    <col min="2057" max="2057" width="15.83203125" style="69" customWidth="1"/>
    <col min="2058" max="2304" width="8.25" style="69"/>
    <col min="2305" max="2305" width="1.1640625" style="69" customWidth="1"/>
    <col min="2306" max="2306" width="2.6640625" style="69" customWidth="1"/>
    <col min="2307" max="2307" width="2.1640625" style="69" customWidth="1"/>
    <col min="2308" max="2308" width="23.33203125" style="69" customWidth="1"/>
    <col min="2309" max="2309" width="0.83203125" style="69" customWidth="1"/>
    <col min="2310" max="2310" width="15.6640625" style="69" customWidth="1"/>
    <col min="2311" max="2312" width="14.1640625" style="69" customWidth="1"/>
    <col min="2313" max="2313" width="15.83203125" style="69" customWidth="1"/>
    <col min="2314" max="2560" width="8.25" style="69"/>
    <col min="2561" max="2561" width="1.1640625" style="69" customWidth="1"/>
    <col min="2562" max="2562" width="2.6640625" style="69" customWidth="1"/>
    <col min="2563" max="2563" width="2.1640625" style="69" customWidth="1"/>
    <col min="2564" max="2564" width="23.33203125" style="69" customWidth="1"/>
    <col min="2565" max="2565" width="0.83203125" style="69" customWidth="1"/>
    <col min="2566" max="2566" width="15.6640625" style="69" customWidth="1"/>
    <col min="2567" max="2568" width="14.1640625" style="69" customWidth="1"/>
    <col min="2569" max="2569" width="15.83203125" style="69" customWidth="1"/>
    <col min="2570" max="2816" width="8.25" style="69"/>
    <col min="2817" max="2817" width="1.1640625" style="69" customWidth="1"/>
    <col min="2818" max="2818" width="2.6640625" style="69" customWidth="1"/>
    <col min="2819" max="2819" width="2.1640625" style="69" customWidth="1"/>
    <col min="2820" max="2820" width="23.33203125" style="69" customWidth="1"/>
    <col min="2821" max="2821" width="0.83203125" style="69" customWidth="1"/>
    <col min="2822" max="2822" width="15.6640625" style="69" customWidth="1"/>
    <col min="2823" max="2824" width="14.1640625" style="69" customWidth="1"/>
    <col min="2825" max="2825" width="15.83203125" style="69" customWidth="1"/>
    <col min="2826" max="3072" width="8.25" style="69"/>
    <col min="3073" max="3073" width="1.1640625" style="69" customWidth="1"/>
    <col min="3074" max="3074" width="2.6640625" style="69" customWidth="1"/>
    <col min="3075" max="3075" width="2.1640625" style="69" customWidth="1"/>
    <col min="3076" max="3076" width="23.33203125" style="69" customWidth="1"/>
    <col min="3077" max="3077" width="0.83203125" style="69" customWidth="1"/>
    <col min="3078" max="3078" width="15.6640625" style="69" customWidth="1"/>
    <col min="3079" max="3080" width="14.1640625" style="69" customWidth="1"/>
    <col min="3081" max="3081" width="15.83203125" style="69" customWidth="1"/>
    <col min="3082" max="3328" width="8.25" style="69"/>
    <col min="3329" max="3329" width="1.1640625" style="69" customWidth="1"/>
    <col min="3330" max="3330" width="2.6640625" style="69" customWidth="1"/>
    <col min="3331" max="3331" width="2.1640625" style="69" customWidth="1"/>
    <col min="3332" max="3332" width="23.33203125" style="69" customWidth="1"/>
    <col min="3333" max="3333" width="0.83203125" style="69" customWidth="1"/>
    <col min="3334" max="3334" width="15.6640625" style="69" customWidth="1"/>
    <col min="3335" max="3336" width="14.1640625" style="69" customWidth="1"/>
    <col min="3337" max="3337" width="15.83203125" style="69" customWidth="1"/>
    <col min="3338" max="3584" width="8.25" style="69"/>
    <col min="3585" max="3585" width="1.1640625" style="69" customWidth="1"/>
    <col min="3586" max="3586" width="2.6640625" style="69" customWidth="1"/>
    <col min="3587" max="3587" width="2.1640625" style="69" customWidth="1"/>
    <col min="3588" max="3588" width="23.33203125" style="69" customWidth="1"/>
    <col min="3589" max="3589" width="0.83203125" style="69" customWidth="1"/>
    <col min="3590" max="3590" width="15.6640625" style="69" customWidth="1"/>
    <col min="3591" max="3592" width="14.1640625" style="69" customWidth="1"/>
    <col min="3593" max="3593" width="15.83203125" style="69" customWidth="1"/>
    <col min="3594" max="3840" width="8.25" style="69"/>
    <col min="3841" max="3841" width="1.1640625" style="69" customWidth="1"/>
    <col min="3842" max="3842" width="2.6640625" style="69" customWidth="1"/>
    <col min="3843" max="3843" width="2.1640625" style="69" customWidth="1"/>
    <col min="3844" max="3844" width="23.33203125" style="69" customWidth="1"/>
    <col min="3845" max="3845" width="0.83203125" style="69" customWidth="1"/>
    <col min="3846" max="3846" width="15.6640625" style="69" customWidth="1"/>
    <col min="3847" max="3848" width="14.1640625" style="69" customWidth="1"/>
    <col min="3849" max="3849" width="15.83203125" style="69" customWidth="1"/>
    <col min="3850" max="4096" width="8.25" style="69"/>
    <col min="4097" max="4097" width="1.1640625" style="69" customWidth="1"/>
    <col min="4098" max="4098" width="2.6640625" style="69" customWidth="1"/>
    <col min="4099" max="4099" width="2.1640625" style="69" customWidth="1"/>
    <col min="4100" max="4100" width="23.33203125" style="69" customWidth="1"/>
    <col min="4101" max="4101" width="0.83203125" style="69" customWidth="1"/>
    <col min="4102" max="4102" width="15.6640625" style="69" customWidth="1"/>
    <col min="4103" max="4104" width="14.1640625" style="69" customWidth="1"/>
    <col min="4105" max="4105" width="15.83203125" style="69" customWidth="1"/>
    <col min="4106" max="4352" width="8.25" style="69"/>
    <col min="4353" max="4353" width="1.1640625" style="69" customWidth="1"/>
    <col min="4354" max="4354" width="2.6640625" style="69" customWidth="1"/>
    <col min="4355" max="4355" width="2.1640625" style="69" customWidth="1"/>
    <col min="4356" max="4356" width="23.33203125" style="69" customWidth="1"/>
    <col min="4357" max="4357" width="0.83203125" style="69" customWidth="1"/>
    <col min="4358" max="4358" width="15.6640625" style="69" customWidth="1"/>
    <col min="4359" max="4360" width="14.1640625" style="69" customWidth="1"/>
    <col min="4361" max="4361" width="15.83203125" style="69" customWidth="1"/>
    <col min="4362" max="4608" width="8.25" style="69"/>
    <col min="4609" max="4609" width="1.1640625" style="69" customWidth="1"/>
    <col min="4610" max="4610" width="2.6640625" style="69" customWidth="1"/>
    <col min="4611" max="4611" width="2.1640625" style="69" customWidth="1"/>
    <col min="4612" max="4612" width="23.33203125" style="69" customWidth="1"/>
    <col min="4613" max="4613" width="0.83203125" style="69" customWidth="1"/>
    <col min="4614" max="4614" width="15.6640625" style="69" customWidth="1"/>
    <col min="4615" max="4616" width="14.1640625" style="69" customWidth="1"/>
    <col min="4617" max="4617" width="15.83203125" style="69" customWidth="1"/>
    <col min="4618" max="4864" width="8.25" style="69"/>
    <col min="4865" max="4865" width="1.1640625" style="69" customWidth="1"/>
    <col min="4866" max="4866" width="2.6640625" style="69" customWidth="1"/>
    <col min="4867" max="4867" width="2.1640625" style="69" customWidth="1"/>
    <col min="4868" max="4868" width="23.33203125" style="69" customWidth="1"/>
    <col min="4869" max="4869" width="0.83203125" style="69" customWidth="1"/>
    <col min="4870" max="4870" width="15.6640625" style="69" customWidth="1"/>
    <col min="4871" max="4872" width="14.1640625" style="69" customWidth="1"/>
    <col min="4873" max="4873" width="15.83203125" style="69" customWidth="1"/>
    <col min="4874" max="5120" width="8.25" style="69"/>
    <col min="5121" max="5121" width="1.1640625" style="69" customWidth="1"/>
    <col min="5122" max="5122" width="2.6640625" style="69" customWidth="1"/>
    <col min="5123" max="5123" width="2.1640625" style="69" customWidth="1"/>
    <col min="5124" max="5124" width="23.33203125" style="69" customWidth="1"/>
    <col min="5125" max="5125" width="0.83203125" style="69" customWidth="1"/>
    <col min="5126" max="5126" width="15.6640625" style="69" customWidth="1"/>
    <col min="5127" max="5128" width="14.1640625" style="69" customWidth="1"/>
    <col min="5129" max="5129" width="15.83203125" style="69" customWidth="1"/>
    <col min="5130" max="5376" width="8.25" style="69"/>
    <col min="5377" max="5377" width="1.1640625" style="69" customWidth="1"/>
    <col min="5378" max="5378" width="2.6640625" style="69" customWidth="1"/>
    <col min="5379" max="5379" width="2.1640625" style="69" customWidth="1"/>
    <col min="5380" max="5380" width="23.33203125" style="69" customWidth="1"/>
    <col min="5381" max="5381" width="0.83203125" style="69" customWidth="1"/>
    <col min="5382" max="5382" width="15.6640625" style="69" customWidth="1"/>
    <col min="5383" max="5384" width="14.1640625" style="69" customWidth="1"/>
    <col min="5385" max="5385" width="15.83203125" style="69" customWidth="1"/>
    <col min="5386" max="5632" width="8.25" style="69"/>
    <col min="5633" max="5633" width="1.1640625" style="69" customWidth="1"/>
    <col min="5634" max="5634" width="2.6640625" style="69" customWidth="1"/>
    <col min="5635" max="5635" width="2.1640625" style="69" customWidth="1"/>
    <col min="5636" max="5636" width="23.33203125" style="69" customWidth="1"/>
    <col min="5637" max="5637" width="0.83203125" style="69" customWidth="1"/>
    <col min="5638" max="5638" width="15.6640625" style="69" customWidth="1"/>
    <col min="5639" max="5640" width="14.1640625" style="69" customWidth="1"/>
    <col min="5641" max="5641" width="15.83203125" style="69" customWidth="1"/>
    <col min="5642" max="5888" width="8.25" style="69"/>
    <col min="5889" max="5889" width="1.1640625" style="69" customWidth="1"/>
    <col min="5890" max="5890" width="2.6640625" style="69" customWidth="1"/>
    <col min="5891" max="5891" width="2.1640625" style="69" customWidth="1"/>
    <col min="5892" max="5892" width="23.33203125" style="69" customWidth="1"/>
    <col min="5893" max="5893" width="0.83203125" style="69" customWidth="1"/>
    <col min="5894" max="5894" width="15.6640625" style="69" customWidth="1"/>
    <col min="5895" max="5896" width="14.1640625" style="69" customWidth="1"/>
    <col min="5897" max="5897" width="15.83203125" style="69" customWidth="1"/>
    <col min="5898" max="6144" width="8.25" style="69"/>
    <col min="6145" max="6145" width="1.1640625" style="69" customWidth="1"/>
    <col min="6146" max="6146" width="2.6640625" style="69" customWidth="1"/>
    <col min="6147" max="6147" width="2.1640625" style="69" customWidth="1"/>
    <col min="6148" max="6148" width="23.33203125" style="69" customWidth="1"/>
    <col min="6149" max="6149" width="0.83203125" style="69" customWidth="1"/>
    <col min="6150" max="6150" width="15.6640625" style="69" customWidth="1"/>
    <col min="6151" max="6152" width="14.1640625" style="69" customWidth="1"/>
    <col min="6153" max="6153" width="15.83203125" style="69" customWidth="1"/>
    <col min="6154" max="6400" width="8.25" style="69"/>
    <col min="6401" max="6401" width="1.1640625" style="69" customWidth="1"/>
    <col min="6402" max="6402" width="2.6640625" style="69" customWidth="1"/>
    <col min="6403" max="6403" width="2.1640625" style="69" customWidth="1"/>
    <col min="6404" max="6404" width="23.33203125" style="69" customWidth="1"/>
    <col min="6405" max="6405" width="0.83203125" style="69" customWidth="1"/>
    <col min="6406" max="6406" width="15.6640625" style="69" customWidth="1"/>
    <col min="6407" max="6408" width="14.1640625" style="69" customWidth="1"/>
    <col min="6409" max="6409" width="15.83203125" style="69" customWidth="1"/>
    <col min="6410" max="6656" width="8.25" style="69"/>
    <col min="6657" max="6657" width="1.1640625" style="69" customWidth="1"/>
    <col min="6658" max="6658" width="2.6640625" style="69" customWidth="1"/>
    <col min="6659" max="6659" width="2.1640625" style="69" customWidth="1"/>
    <col min="6660" max="6660" width="23.33203125" style="69" customWidth="1"/>
    <col min="6661" max="6661" width="0.83203125" style="69" customWidth="1"/>
    <col min="6662" max="6662" width="15.6640625" style="69" customWidth="1"/>
    <col min="6663" max="6664" width="14.1640625" style="69" customWidth="1"/>
    <col min="6665" max="6665" width="15.83203125" style="69" customWidth="1"/>
    <col min="6666" max="6912" width="8.25" style="69"/>
    <col min="6913" max="6913" width="1.1640625" style="69" customWidth="1"/>
    <col min="6914" max="6914" width="2.6640625" style="69" customWidth="1"/>
    <col min="6915" max="6915" width="2.1640625" style="69" customWidth="1"/>
    <col min="6916" max="6916" width="23.33203125" style="69" customWidth="1"/>
    <col min="6917" max="6917" width="0.83203125" style="69" customWidth="1"/>
    <col min="6918" max="6918" width="15.6640625" style="69" customWidth="1"/>
    <col min="6919" max="6920" width="14.1640625" style="69" customWidth="1"/>
    <col min="6921" max="6921" width="15.83203125" style="69" customWidth="1"/>
    <col min="6922" max="7168" width="8.25" style="69"/>
    <col min="7169" max="7169" width="1.1640625" style="69" customWidth="1"/>
    <col min="7170" max="7170" width="2.6640625" style="69" customWidth="1"/>
    <col min="7171" max="7171" width="2.1640625" style="69" customWidth="1"/>
    <col min="7172" max="7172" width="23.33203125" style="69" customWidth="1"/>
    <col min="7173" max="7173" width="0.83203125" style="69" customWidth="1"/>
    <col min="7174" max="7174" width="15.6640625" style="69" customWidth="1"/>
    <col min="7175" max="7176" width="14.1640625" style="69" customWidth="1"/>
    <col min="7177" max="7177" width="15.83203125" style="69" customWidth="1"/>
    <col min="7178" max="7424" width="8.25" style="69"/>
    <col min="7425" max="7425" width="1.1640625" style="69" customWidth="1"/>
    <col min="7426" max="7426" width="2.6640625" style="69" customWidth="1"/>
    <col min="7427" max="7427" width="2.1640625" style="69" customWidth="1"/>
    <col min="7428" max="7428" width="23.33203125" style="69" customWidth="1"/>
    <col min="7429" max="7429" width="0.83203125" style="69" customWidth="1"/>
    <col min="7430" max="7430" width="15.6640625" style="69" customWidth="1"/>
    <col min="7431" max="7432" width="14.1640625" style="69" customWidth="1"/>
    <col min="7433" max="7433" width="15.83203125" style="69" customWidth="1"/>
    <col min="7434" max="7680" width="8.25" style="69"/>
    <col min="7681" max="7681" width="1.1640625" style="69" customWidth="1"/>
    <col min="7682" max="7682" width="2.6640625" style="69" customWidth="1"/>
    <col min="7683" max="7683" width="2.1640625" style="69" customWidth="1"/>
    <col min="7684" max="7684" width="23.33203125" style="69" customWidth="1"/>
    <col min="7685" max="7685" width="0.83203125" style="69" customWidth="1"/>
    <col min="7686" max="7686" width="15.6640625" style="69" customWidth="1"/>
    <col min="7687" max="7688" width="14.1640625" style="69" customWidth="1"/>
    <col min="7689" max="7689" width="15.83203125" style="69" customWidth="1"/>
    <col min="7690" max="7936" width="8.25" style="69"/>
    <col min="7937" max="7937" width="1.1640625" style="69" customWidth="1"/>
    <col min="7938" max="7938" width="2.6640625" style="69" customWidth="1"/>
    <col min="7939" max="7939" width="2.1640625" style="69" customWidth="1"/>
    <col min="7940" max="7940" width="23.33203125" style="69" customWidth="1"/>
    <col min="7941" max="7941" width="0.83203125" style="69" customWidth="1"/>
    <col min="7942" max="7942" width="15.6640625" style="69" customWidth="1"/>
    <col min="7943" max="7944" width="14.1640625" style="69" customWidth="1"/>
    <col min="7945" max="7945" width="15.83203125" style="69" customWidth="1"/>
    <col min="7946" max="8192" width="8.25" style="69"/>
    <col min="8193" max="8193" width="1.1640625" style="69" customWidth="1"/>
    <col min="8194" max="8194" width="2.6640625" style="69" customWidth="1"/>
    <col min="8195" max="8195" width="2.1640625" style="69" customWidth="1"/>
    <col min="8196" max="8196" width="23.33203125" style="69" customWidth="1"/>
    <col min="8197" max="8197" width="0.83203125" style="69" customWidth="1"/>
    <col min="8198" max="8198" width="15.6640625" style="69" customWidth="1"/>
    <col min="8199" max="8200" width="14.1640625" style="69" customWidth="1"/>
    <col min="8201" max="8201" width="15.83203125" style="69" customWidth="1"/>
    <col min="8202" max="8448" width="8.25" style="69"/>
    <col min="8449" max="8449" width="1.1640625" style="69" customWidth="1"/>
    <col min="8450" max="8450" width="2.6640625" style="69" customWidth="1"/>
    <col min="8451" max="8451" width="2.1640625" style="69" customWidth="1"/>
    <col min="8452" max="8452" width="23.33203125" style="69" customWidth="1"/>
    <col min="8453" max="8453" width="0.83203125" style="69" customWidth="1"/>
    <col min="8454" max="8454" width="15.6640625" style="69" customWidth="1"/>
    <col min="8455" max="8456" width="14.1640625" style="69" customWidth="1"/>
    <col min="8457" max="8457" width="15.83203125" style="69" customWidth="1"/>
    <col min="8458" max="8704" width="8.25" style="69"/>
    <col min="8705" max="8705" width="1.1640625" style="69" customWidth="1"/>
    <col min="8706" max="8706" width="2.6640625" style="69" customWidth="1"/>
    <col min="8707" max="8707" width="2.1640625" style="69" customWidth="1"/>
    <col min="8708" max="8708" width="23.33203125" style="69" customWidth="1"/>
    <col min="8709" max="8709" width="0.83203125" style="69" customWidth="1"/>
    <col min="8710" max="8710" width="15.6640625" style="69" customWidth="1"/>
    <col min="8711" max="8712" width="14.1640625" style="69" customWidth="1"/>
    <col min="8713" max="8713" width="15.83203125" style="69" customWidth="1"/>
    <col min="8714" max="8960" width="8.25" style="69"/>
    <col min="8961" max="8961" width="1.1640625" style="69" customWidth="1"/>
    <col min="8962" max="8962" width="2.6640625" style="69" customWidth="1"/>
    <col min="8963" max="8963" width="2.1640625" style="69" customWidth="1"/>
    <col min="8964" max="8964" width="23.33203125" style="69" customWidth="1"/>
    <col min="8965" max="8965" width="0.83203125" style="69" customWidth="1"/>
    <col min="8966" max="8966" width="15.6640625" style="69" customWidth="1"/>
    <col min="8967" max="8968" width="14.1640625" style="69" customWidth="1"/>
    <col min="8969" max="8969" width="15.83203125" style="69" customWidth="1"/>
    <col min="8970" max="9216" width="8.25" style="69"/>
    <col min="9217" max="9217" width="1.1640625" style="69" customWidth="1"/>
    <col min="9218" max="9218" width="2.6640625" style="69" customWidth="1"/>
    <col min="9219" max="9219" width="2.1640625" style="69" customWidth="1"/>
    <col min="9220" max="9220" width="23.33203125" style="69" customWidth="1"/>
    <col min="9221" max="9221" width="0.83203125" style="69" customWidth="1"/>
    <col min="9222" max="9222" width="15.6640625" style="69" customWidth="1"/>
    <col min="9223" max="9224" width="14.1640625" style="69" customWidth="1"/>
    <col min="9225" max="9225" width="15.83203125" style="69" customWidth="1"/>
    <col min="9226" max="9472" width="8.25" style="69"/>
    <col min="9473" max="9473" width="1.1640625" style="69" customWidth="1"/>
    <col min="9474" max="9474" width="2.6640625" style="69" customWidth="1"/>
    <col min="9475" max="9475" width="2.1640625" style="69" customWidth="1"/>
    <col min="9476" max="9476" width="23.33203125" style="69" customWidth="1"/>
    <col min="9477" max="9477" width="0.83203125" style="69" customWidth="1"/>
    <col min="9478" max="9478" width="15.6640625" style="69" customWidth="1"/>
    <col min="9479" max="9480" width="14.1640625" style="69" customWidth="1"/>
    <col min="9481" max="9481" width="15.83203125" style="69" customWidth="1"/>
    <col min="9482" max="9728" width="8.25" style="69"/>
    <col min="9729" max="9729" width="1.1640625" style="69" customWidth="1"/>
    <col min="9730" max="9730" width="2.6640625" style="69" customWidth="1"/>
    <col min="9731" max="9731" width="2.1640625" style="69" customWidth="1"/>
    <col min="9732" max="9732" width="23.33203125" style="69" customWidth="1"/>
    <col min="9733" max="9733" width="0.83203125" style="69" customWidth="1"/>
    <col min="9734" max="9734" width="15.6640625" style="69" customWidth="1"/>
    <col min="9735" max="9736" width="14.1640625" style="69" customWidth="1"/>
    <col min="9737" max="9737" width="15.83203125" style="69" customWidth="1"/>
    <col min="9738" max="9984" width="8.25" style="69"/>
    <col min="9985" max="9985" width="1.1640625" style="69" customWidth="1"/>
    <col min="9986" max="9986" width="2.6640625" style="69" customWidth="1"/>
    <col min="9987" max="9987" width="2.1640625" style="69" customWidth="1"/>
    <col min="9988" max="9988" width="23.33203125" style="69" customWidth="1"/>
    <col min="9989" max="9989" width="0.83203125" style="69" customWidth="1"/>
    <col min="9990" max="9990" width="15.6640625" style="69" customWidth="1"/>
    <col min="9991" max="9992" width="14.1640625" style="69" customWidth="1"/>
    <col min="9993" max="9993" width="15.83203125" style="69" customWidth="1"/>
    <col min="9994" max="10240" width="8.25" style="69"/>
    <col min="10241" max="10241" width="1.1640625" style="69" customWidth="1"/>
    <col min="10242" max="10242" width="2.6640625" style="69" customWidth="1"/>
    <col min="10243" max="10243" width="2.1640625" style="69" customWidth="1"/>
    <col min="10244" max="10244" width="23.33203125" style="69" customWidth="1"/>
    <col min="10245" max="10245" width="0.83203125" style="69" customWidth="1"/>
    <col min="10246" max="10246" width="15.6640625" style="69" customWidth="1"/>
    <col min="10247" max="10248" width="14.1640625" style="69" customWidth="1"/>
    <col min="10249" max="10249" width="15.83203125" style="69" customWidth="1"/>
    <col min="10250" max="10496" width="8.25" style="69"/>
    <col min="10497" max="10497" width="1.1640625" style="69" customWidth="1"/>
    <col min="10498" max="10498" width="2.6640625" style="69" customWidth="1"/>
    <col min="10499" max="10499" width="2.1640625" style="69" customWidth="1"/>
    <col min="10500" max="10500" width="23.33203125" style="69" customWidth="1"/>
    <col min="10501" max="10501" width="0.83203125" style="69" customWidth="1"/>
    <col min="10502" max="10502" width="15.6640625" style="69" customWidth="1"/>
    <col min="10503" max="10504" width="14.1640625" style="69" customWidth="1"/>
    <col min="10505" max="10505" width="15.83203125" style="69" customWidth="1"/>
    <col min="10506" max="10752" width="8.25" style="69"/>
    <col min="10753" max="10753" width="1.1640625" style="69" customWidth="1"/>
    <col min="10754" max="10754" width="2.6640625" style="69" customWidth="1"/>
    <col min="10755" max="10755" width="2.1640625" style="69" customWidth="1"/>
    <col min="10756" max="10756" width="23.33203125" style="69" customWidth="1"/>
    <col min="10757" max="10757" width="0.83203125" style="69" customWidth="1"/>
    <col min="10758" max="10758" width="15.6640625" style="69" customWidth="1"/>
    <col min="10759" max="10760" width="14.1640625" style="69" customWidth="1"/>
    <col min="10761" max="10761" width="15.83203125" style="69" customWidth="1"/>
    <col min="10762" max="11008" width="8.25" style="69"/>
    <col min="11009" max="11009" width="1.1640625" style="69" customWidth="1"/>
    <col min="11010" max="11010" width="2.6640625" style="69" customWidth="1"/>
    <col min="11011" max="11011" width="2.1640625" style="69" customWidth="1"/>
    <col min="11012" max="11012" width="23.33203125" style="69" customWidth="1"/>
    <col min="11013" max="11013" width="0.83203125" style="69" customWidth="1"/>
    <col min="11014" max="11014" width="15.6640625" style="69" customWidth="1"/>
    <col min="11015" max="11016" width="14.1640625" style="69" customWidth="1"/>
    <col min="11017" max="11017" width="15.83203125" style="69" customWidth="1"/>
    <col min="11018" max="11264" width="8.25" style="69"/>
    <col min="11265" max="11265" width="1.1640625" style="69" customWidth="1"/>
    <col min="11266" max="11266" width="2.6640625" style="69" customWidth="1"/>
    <col min="11267" max="11267" width="2.1640625" style="69" customWidth="1"/>
    <col min="11268" max="11268" width="23.33203125" style="69" customWidth="1"/>
    <col min="11269" max="11269" width="0.83203125" style="69" customWidth="1"/>
    <col min="11270" max="11270" width="15.6640625" style="69" customWidth="1"/>
    <col min="11271" max="11272" width="14.1640625" style="69" customWidth="1"/>
    <col min="11273" max="11273" width="15.83203125" style="69" customWidth="1"/>
    <col min="11274" max="11520" width="8.25" style="69"/>
    <col min="11521" max="11521" width="1.1640625" style="69" customWidth="1"/>
    <col min="11522" max="11522" width="2.6640625" style="69" customWidth="1"/>
    <col min="11523" max="11523" width="2.1640625" style="69" customWidth="1"/>
    <col min="11524" max="11524" width="23.33203125" style="69" customWidth="1"/>
    <col min="11525" max="11525" width="0.83203125" style="69" customWidth="1"/>
    <col min="11526" max="11526" width="15.6640625" style="69" customWidth="1"/>
    <col min="11527" max="11528" width="14.1640625" style="69" customWidth="1"/>
    <col min="11529" max="11529" width="15.83203125" style="69" customWidth="1"/>
    <col min="11530" max="11776" width="8.25" style="69"/>
    <col min="11777" max="11777" width="1.1640625" style="69" customWidth="1"/>
    <col min="11778" max="11778" width="2.6640625" style="69" customWidth="1"/>
    <col min="11779" max="11779" width="2.1640625" style="69" customWidth="1"/>
    <col min="11780" max="11780" width="23.33203125" style="69" customWidth="1"/>
    <col min="11781" max="11781" width="0.83203125" style="69" customWidth="1"/>
    <col min="11782" max="11782" width="15.6640625" style="69" customWidth="1"/>
    <col min="11783" max="11784" width="14.1640625" style="69" customWidth="1"/>
    <col min="11785" max="11785" width="15.83203125" style="69" customWidth="1"/>
    <col min="11786" max="12032" width="8.25" style="69"/>
    <col min="12033" max="12033" width="1.1640625" style="69" customWidth="1"/>
    <col min="12034" max="12034" width="2.6640625" style="69" customWidth="1"/>
    <col min="12035" max="12035" width="2.1640625" style="69" customWidth="1"/>
    <col min="12036" max="12036" width="23.33203125" style="69" customWidth="1"/>
    <col min="12037" max="12037" width="0.83203125" style="69" customWidth="1"/>
    <col min="12038" max="12038" width="15.6640625" style="69" customWidth="1"/>
    <col min="12039" max="12040" width="14.1640625" style="69" customWidth="1"/>
    <col min="12041" max="12041" width="15.83203125" style="69" customWidth="1"/>
    <col min="12042" max="12288" width="8.25" style="69"/>
    <col min="12289" max="12289" width="1.1640625" style="69" customWidth="1"/>
    <col min="12290" max="12290" width="2.6640625" style="69" customWidth="1"/>
    <col min="12291" max="12291" width="2.1640625" style="69" customWidth="1"/>
    <col min="12292" max="12292" width="23.33203125" style="69" customWidth="1"/>
    <col min="12293" max="12293" width="0.83203125" style="69" customWidth="1"/>
    <col min="12294" max="12294" width="15.6640625" style="69" customWidth="1"/>
    <col min="12295" max="12296" width="14.1640625" style="69" customWidth="1"/>
    <col min="12297" max="12297" width="15.83203125" style="69" customWidth="1"/>
    <col min="12298" max="12544" width="8.25" style="69"/>
    <col min="12545" max="12545" width="1.1640625" style="69" customWidth="1"/>
    <col min="12546" max="12546" width="2.6640625" style="69" customWidth="1"/>
    <col min="12547" max="12547" width="2.1640625" style="69" customWidth="1"/>
    <col min="12548" max="12548" width="23.33203125" style="69" customWidth="1"/>
    <col min="12549" max="12549" width="0.83203125" style="69" customWidth="1"/>
    <col min="12550" max="12550" width="15.6640625" style="69" customWidth="1"/>
    <col min="12551" max="12552" width="14.1640625" style="69" customWidth="1"/>
    <col min="12553" max="12553" width="15.83203125" style="69" customWidth="1"/>
    <col min="12554" max="12800" width="8.25" style="69"/>
    <col min="12801" max="12801" width="1.1640625" style="69" customWidth="1"/>
    <col min="12802" max="12802" width="2.6640625" style="69" customWidth="1"/>
    <col min="12803" max="12803" width="2.1640625" style="69" customWidth="1"/>
    <col min="12804" max="12804" width="23.33203125" style="69" customWidth="1"/>
    <col min="12805" max="12805" width="0.83203125" style="69" customWidth="1"/>
    <col min="12806" max="12806" width="15.6640625" style="69" customWidth="1"/>
    <col min="12807" max="12808" width="14.1640625" style="69" customWidth="1"/>
    <col min="12809" max="12809" width="15.83203125" style="69" customWidth="1"/>
    <col min="12810" max="13056" width="8.25" style="69"/>
    <col min="13057" max="13057" width="1.1640625" style="69" customWidth="1"/>
    <col min="13058" max="13058" width="2.6640625" style="69" customWidth="1"/>
    <col min="13059" max="13059" width="2.1640625" style="69" customWidth="1"/>
    <col min="13060" max="13060" width="23.33203125" style="69" customWidth="1"/>
    <col min="13061" max="13061" width="0.83203125" style="69" customWidth="1"/>
    <col min="13062" max="13062" width="15.6640625" style="69" customWidth="1"/>
    <col min="13063" max="13064" width="14.1640625" style="69" customWidth="1"/>
    <col min="13065" max="13065" width="15.83203125" style="69" customWidth="1"/>
    <col min="13066" max="13312" width="8.25" style="69"/>
    <col min="13313" max="13313" width="1.1640625" style="69" customWidth="1"/>
    <col min="13314" max="13314" width="2.6640625" style="69" customWidth="1"/>
    <col min="13315" max="13315" width="2.1640625" style="69" customWidth="1"/>
    <col min="13316" max="13316" width="23.33203125" style="69" customWidth="1"/>
    <col min="13317" max="13317" width="0.83203125" style="69" customWidth="1"/>
    <col min="13318" max="13318" width="15.6640625" style="69" customWidth="1"/>
    <col min="13319" max="13320" width="14.1640625" style="69" customWidth="1"/>
    <col min="13321" max="13321" width="15.83203125" style="69" customWidth="1"/>
    <col min="13322" max="13568" width="8.25" style="69"/>
    <col min="13569" max="13569" width="1.1640625" style="69" customWidth="1"/>
    <col min="13570" max="13570" width="2.6640625" style="69" customWidth="1"/>
    <col min="13571" max="13571" width="2.1640625" style="69" customWidth="1"/>
    <col min="13572" max="13572" width="23.33203125" style="69" customWidth="1"/>
    <col min="13573" max="13573" width="0.83203125" style="69" customWidth="1"/>
    <col min="13574" max="13574" width="15.6640625" style="69" customWidth="1"/>
    <col min="13575" max="13576" width="14.1640625" style="69" customWidth="1"/>
    <col min="13577" max="13577" width="15.83203125" style="69" customWidth="1"/>
    <col min="13578" max="13824" width="8.25" style="69"/>
    <col min="13825" max="13825" width="1.1640625" style="69" customWidth="1"/>
    <col min="13826" max="13826" width="2.6640625" style="69" customWidth="1"/>
    <col min="13827" max="13827" width="2.1640625" style="69" customWidth="1"/>
    <col min="13828" max="13828" width="23.33203125" style="69" customWidth="1"/>
    <col min="13829" max="13829" width="0.83203125" style="69" customWidth="1"/>
    <col min="13830" max="13830" width="15.6640625" style="69" customWidth="1"/>
    <col min="13831" max="13832" width="14.1640625" style="69" customWidth="1"/>
    <col min="13833" max="13833" width="15.83203125" style="69" customWidth="1"/>
    <col min="13834" max="14080" width="8.25" style="69"/>
    <col min="14081" max="14081" width="1.1640625" style="69" customWidth="1"/>
    <col min="14082" max="14082" width="2.6640625" style="69" customWidth="1"/>
    <col min="14083" max="14083" width="2.1640625" style="69" customWidth="1"/>
    <col min="14084" max="14084" width="23.33203125" style="69" customWidth="1"/>
    <col min="14085" max="14085" width="0.83203125" style="69" customWidth="1"/>
    <col min="14086" max="14086" width="15.6640625" style="69" customWidth="1"/>
    <col min="14087" max="14088" width="14.1640625" style="69" customWidth="1"/>
    <col min="14089" max="14089" width="15.83203125" style="69" customWidth="1"/>
    <col min="14090" max="14336" width="8.25" style="69"/>
    <col min="14337" max="14337" width="1.1640625" style="69" customWidth="1"/>
    <col min="14338" max="14338" width="2.6640625" style="69" customWidth="1"/>
    <col min="14339" max="14339" width="2.1640625" style="69" customWidth="1"/>
    <col min="14340" max="14340" width="23.33203125" style="69" customWidth="1"/>
    <col min="14341" max="14341" width="0.83203125" style="69" customWidth="1"/>
    <col min="14342" max="14342" width="15.6640625" style="69" customWidth="1"/>
    <col min="14343" max="14344" width="14.1640625" style="69" customWidth="1"/>
    <col min="14345" max="14345" width="15.83203125" style="69" customWidth="1"/>
    <col min="14346" max="14592" width="8.25" style="69"/>
    <col min="14593" max="14593" width="1.1640625" style="69" customWidth="1"/>
    <col min="14594" max="14594" width="2.6640625" style="69" customWidth="1"/>
    <col min="14595" max="14595" width="2.1640625" style="69" customWidth="1"/>
    <col min="14596" max="14596" width="23.33203125" style="69" customWidth="1"/>
    <col min="14597" max="14597" width="0.83203125" style="69" customWidth="1"/>
    <col min="14598" max="14598" width="15.6640625" style="69" customWidth="1"/>
    <col min="14599" max="14600" width="14.1640625" style="69" customWidth="1"/>
    <col min="14601" max="14601" width="15.83203125" style="69" customWidth="1"/>
    <col min="14602" max="14848" width="8.25" style="69"/>
    <col min="14849" max="14849" width="1.1640625" style="69" customWidth="1"/>
    <col min="14850" max="14850" width="2.6640625" style="69" customWidth="1"/>
    <col min="14851" max="14851" width="2.1640625" style="69" customWidth="1"/>
    <col min="14852" max="14852" width="23.33203125" style="69" customWidth="1"/>
    <col min="14853" max="14853" width="0.83203125" style="69" customWidth="1"/>
    <col min="14854" max="14854" width="15.6640625" style="69" customWidth="1"/>
    <col min="14855" max="14856" width="14.1640625" style="69" customWidth="1"/>
    <col min="14857" max="14857" width="15.83203125" style="69" customWidth="1"/>
    <col min="14858" max="15104" width="8.25" style="69"/>
    <col min="15105" max="15105" width="1.1640625" style="69" customWidth="1"/>
    <col min="15106" max="15106" width="2.6640625" style="69" customWidth="1"/>
    <col min="15107" max="15107" width="2.1640625" style="69" customWidth="1"/>
    <col min="15108" max="15108" width="23.33203125" style="69" customWidth="1"/>
    <col min="15109" max="15109" width="0.83203125" style="69" customWidth="1"/>
    <col min="15110" max="15110" width="15.6640625" style="69" customWidth="1"/>
    <col min="15111" max="15112" width="14.1640625" style="69" customWidth="1"/>
    <col min="15113" max="15113" width="15.83203125" style="69" customWidth="1"/>
    <col min="15114" max="15360" width="8.25" style="69"/>
    <col min="15361" max="15361" width="1.1640625" style="69" customWidth="1"/>
    <col min="15362" max="15362" width="2.6640625" style="69" customWidth="1"/>
    <col min="15363" max="15363" width="2.1640625" style="69" customWidth="1"/>
    <col min="15364" max="15364" width="23.33203125" style="69" customWidth="1"/>
    <col min="15365" max="15365" width="0.83203125" style="69" customWidth="1"/>
    <col min="15366" max="15366" width="15.6640625" style="69" customWidth="1"/>
    <col min="15367" max="15368" width="14.1640625" style="69" customWidth="1"/>
    <col min="15369" max="15369" width="15.83203125" style="69" customWidth="1"/>
    <col min="15370" max="15616" width="8.25" style="69"/>
    <col min="15617" max="15617" width="1.1640625" style="69" customWidth="1"/>
    <col min="15618" max="15618" width="2.6640625" style="69" customWidth="1"/>
    <col min="15619" max="15619" width="2.1640625" style="69" customWidth="1"/>
    <col min="15620" max="15620" width="23.33203125" style="69" customWidth="1"/>
    <col min="15621" max="15621" width="0.83203125" style="69" customWidth="1"/>
    <col min="15622" max="15622" width="15.6640625" style="69" customWidth="1"/>
    <col min="15623" max="15624" width="14.1640625" style="69" customWidth="1"/>
    <col min="15625" max="15625" width="15.83203125" style="69" customWidth="1"/>
    <col min="15626" max="15872" width="8.25" style="69"/>
    <col min="15873" max="15873" width="1.1640625" style="69" customWidth="1"/>
    <col min="15874" max="15874" width="2.6640625" style="69" customWidth="1"/>
    <col min="15875" max="15875" width="2.1640625" style="69" customWidth="1"/>
    <col min="15876" max="15876" width="23.33203125" style="69" customWidth="1"/>
    <col min="15877" max="15877" width="0.83203125" style="69" customWidth="1"/>
    <col min="15878" max="15878" width="15.6640625" style="69" customWidth="1"/>
    <col min="15879" max="15880" width="14.1640625" style="69" customWidth="1"/>
    <col min="15881" max="15881" width="15.83203125" style="69" customWidth="1"/>
    <col min="15882" max="16128" width="8.25" style="69"/>
    <col min="16129" max="16129" width="1.1640625" style="69" customWidth="1"/>
    <col min="16130" max="16130" width="2.6640625" style="69" customWidth="1"/>
    <col min="16131" max="16131" width="2.1640625" style="69" customWidth="1"/>
    <col min="16132" max="16132" width="23.33203125" style="69" customWidth="1"/>
    <col min="16133" max="16133" width="0.83203125" style="69" customWidth="1"/>
    <col min="16134" max="16134" width="15.6640625" style="69" customWidth="1"/>
    <col min="16135" max="16136" width="14.1640625" style="69" customWidth="1"/>
    <col min="16137" max="16137" width="15.83203125" style="69" customWidth="1"/>
    <col min="16138" max="16384" width="8.25" style="69"/>
  </cols>
  <sheetData>
    <row r="2" spans="1:9" s="67" customFormat="1" ht="15" customHeight="1" x14ac:dyDescent="0.55000000000000004">
      <c r="A2" s="54" t="s">
        <v>84</v>
      </c>
      <c r="B2" s="54"/>
      <c r="C2" s="54"/>
      <c r="D2" s="54"/>
      <c r="E2" s="54"/>
      <c r="F2" s="54"/>
      <c r="G2" s="54"/>
      <c r="H2" s="54"/>
      <c r="I2" s="54"/>
    </row>
    <row r="3" spans="1:9" ht="29.25" customHeight="1" thickBot="1" x14ac:dyDescent="0.6">
      <c r="A3" s="6"/>
      <c r="B3" s="6"/>
      <c r="C3" s="6"/>
      <c r="D3" s="6"/>
      <c r="E3" s="6"/>
      <c r="F3" s="6"/>
      <c r="G3" s="6"/>
      <c r="H3" s="6"/>
      <c r="I3" s="68" t="s">
        <v>85</v>
      </c>
    </row>
    <row r="4" spans="1:9" ht="27" customHeight="1" thickTop="1" x14ac:dyDescent="0.55000000000000004">
      <c r="A4" s="24"/>
      <c r="B4" s="9" t="s">
        <v>86</v>
      </c>
      <c r="C4" s="9"/>
      <c r="D4" s="9"/>
      <c r="E4" s="24"/>
      <c r="F4" s="70" t="s">
        <v>87</v>
      </c>
      <c r="G4" s="25" t="s">
        <v>88</v>
      </c>
      <c r="H4" s="25" t="s">
        <v>89</v>
      </c>
      <c r="I4" s="24" t="s">
        <v>90</v>
      </c>
    </row>
    <row r="5" spans="1:9" s="71" customFormat="1" ht="21.75" customHeight="1" x14ac:dyDescent="0.55000000000000004">
      <c r="B5" s="72" t="s">
        <v>91</v>
      </c>
      <c r="C5" s="72"/>
      <c r="D5" s="72"/>
      <c r="E5" s="34"/>
      <c r="F5" s="73">
        <f>SUM(G5:I5)</f>
        <v>6851672</v>
      </c>
      <c r="G5" s="74">
        <v>3628144</v>
      </c>
      <c r="H5" s="74">
        <v>2233490</v>
      </c>
      <c r="I5" s="74">
        <v>990038</v>
      </c>
    </row>
    <row r="6" spans="1:9" ht="24" customHeight="1" x14ac:dyDescent="0.55000000000000004">
      <c r="B6" s="75"/>
      <c r="C6" s="75"/>
      <c r="D6" s="75"/>
      <c r="E6" s="3"/>
      <c r="F6" s="76"/>
      <c r="G6" s="61"/>
      <c r="H6" s="61"/>
      <c r="I6" s="61"/>
    </row>
    <row r="7" spans="1:9" ht="22" customHeight="1" x14ac:dyDescent="0.55000000000000004">
      <c r="B7" s="75"/>
      <c r="C7" s="75"/>
      <c r="D7" s="75" t="s">
        <v>92</v>
      </c>
      <c r="E7" s="3"/>
      <c r="F7" s="76">
        <f t="shared" ref="F7:F41" si="0">SUM(G7:I7)</f>
        <v>943152</v>
      </c>
      <c r="G7" s="61">
        <v>579662</v>
      </c>
      <c r="H7" s="61">
        <v>363490</v>
      </c>
      <c r="I7" s="61">
        <v>0</v>
      </c>
    </row>
    <row r="8" spans="1:9" ht="22" customHeight="1" x14ac:dyDescent="0.55000000000000004">
      <c r="B8" s="75"/>
      <c r="C8" s="75"/>
      <c r="D8" s="75" t="s">
        <v>93</v>
      </c>
      <c r="E8" s="3"/>
      <c r="F8" s="76">
        <f t="shared" si="0"/>
        <v>7022</v>
      </c>
      <c r="G8" s="61">
        <v>4510</v>
      </c>
      <c r="H8" s="61">
        <v>2512</v>
      </c>
      <c r="I8" s="61">
        <v>0</v>
      </c>
    </row>
    <row r="9" spans="1:9" ht="22" customHeight="1" x14ac:dyDescent="0.55000000000000004">
      <c r="B9" s="75"/>
      <c r="C9" s="75"/>
      <c r="D9" s="75" t="s">
        <v>94</v>
      </c>
      <c r="E9" s="3"/>
      <c r="F9" s="76">
        <f t="shared" si="0"/>
        <v>5409441</v>
      </c>
      <c r="G9" s="61">
        <v>2834676</v>
      </c>
      <c r="H9" s="61">
        <v>1584727</v>
      </c>
      <c r="I9" s="61">
        <v>990038</v>
      </c>
    </row>
    <row r="10" spans="1:9" ht="22" customHeight="1" x14ac:dyDescent="0.55000000000000004">
      <c r="B10" s="75"/>
      <c r="C10" s="75"/>
      <c r="D10" s="75" t="s">
        <v>95</v>
      </c>
      <c r="E10" s="3"/>
      <c r="F10" s="76">
        <f t="shared" si="0"/>
        <v>489400</v>
      </c>
      <c r="G10" s="61">
        <v>207600</v>
      </c>
      <c r="H10" s="61">
        <v>281800</v>
      </c>
      <c r="I10" s="61">
        <v>0</v>
      </c>
    </row>
    <row r="11" spans="1:9" ht="22" customHeight="1" x14ac:dyDescent="0.55000000000000004">
      <c r="B11" s="75"/>
      <c r="C11" s="75"/>
      <c r="D11" s="75" t="s">
        <v>96</v>
      </c>
      <c r="E11" s="3"/>
      <c r="F11" s="76">
        <f t="shared" si="0"/>
        <v>2657</v>
      </c>
      <c r="G11" s="61">
        <v>1696</v>
      </c>
      <c r="H11" s="61">
        <v>961</v>
      </c>
      <c r="I11" s="61">
        <v>0</v>
      </c>
    </row>
    <row r="12" spans="1:9" x14ac:dyDescent="0.55000000000000004">
      <c r="B12" s="75"/>
      <c r="C12" s="75"/>
      <c r="D12" s="75"/>
      <c r="E12" s="3"/>
      <c r="F12" s="76"/>
      <c r="G12" s="61"/>
      <c r="H12" s="61"/>
      <c r="I12" s="61"/>
    </row>
    <row r="13" spans="1:9" ht="24.75" customHeight="1" x14ac:dyDescent="0.55000000000000004">
      <c r="B13" s="75"/>
      <c r="C13" s="75"/>
      <c r="D13" s="75"/>
      <c r="E13" s="3"/>
      <c r="F13" s="76"/>
      <c r="G13" s="77"/>
      <c r="H13" s="77"/>
      <c r="I13" s="61"/>
    </row>
    <row r="14" spans="1:9" s="71" customFormat="1" ht="21.75" customHeight="1" x14ac:dyDescent="0.55000000000000004">
      <c r="B14" s="78" t="s">
        <v>97</v>
      </c>
      <c r="C14" s="72" t="s">
        <v>98</v>
      </c>
      <c r="D14" s="72"/>
      <c r="E14" s="34"/>
      <c r="F14" s="73">
        <f t="shared" si="0"/>
        <v>4507936</v>
      </c>
      <c r="G14" s="74">
        <v>2276339</v>
      </c>
      <c r="H14" s="74">
        <v>1283501</v>
      </c>
      <c r="I14" s="74">
        <v>948096</v>
      </c>
    </row>
    <row r="15" spans="1:9" ht="18" customHeight="1" x14ac:dyDescent="0.55000000000000004">
      <c r="B15" s="75"/>
      <c r="C15" s="75"/>
      <c r="D15" s="75"/>
      <c r="E15" s="3"/>
      <c r="F15" s="76"/>
      <c r="G15" s="61"/>
      <c r="H15" s="61"/>
      <c r="I15" s="61"/>
    </row>
    <row r="16" spans="1:9" ht="22.5" customHeight="1" x14ac:dyDescent="0.55000000000000004">
      <c r="B16" s="75"/>
      <c r="C16" s="79" t="s">
        <v>99</v>
      </c>
      <c r="D16" s="79"/>
      <c r="E16" s="3"/>
      <c r="F16" s="76">
        <f t="shared" si="0"/>
        <v>1934174</v>
      </c>
      <c r="G16" s="61">
        <v>718314</v>
      </c>
      <c r="H16" s="61">
        <v>321303</v>
      </c>
      <c r="I16" s="61">
        <v>894557</v>
      </c>
    </row>
    <row r="17" spans="2:9" ht="22.5" customHeight="1" x14ac:dyDescent="0.55000000000000004">
      <c r="B17" s="75"/>
      <c r="C17" s="75"/>
      <c r="D17" s="75" t="s">
        <v>100</v>
      </c>
      <c r="E17" s="3"/>
      <c r="F17" s="76">
        <f t="shared" si="0"/>
        <v>533500</v>
      </c>
      <c r="G17" s="61">
        <v>0</v>
      </c>
      <c r="H17" s="61">
        <v>0</v>
      </c>
      <c r="I17" s="61">
        <v>533500</v>
      </c>
    </row>
    <row r="18" spans="2:9" ht="22.5" customHeight="1" x14ac:dyDescent="0.55000000000000004">
      <c r="B18" s="75"/>
      <c r="C18" s="75"/>
      <c r="D18" s="75" t="s">
        <v>101</v>
      </c>
      <c r="E18" s="3"/>
      <c r="F18" s="76">
        <f t="shared" si="0"/>
        <v>32930</v>
      </c>
      <c r="G18" s="61">
        <v>32930</v>
      </c>
      <c r="H18" s="61">
        <v>0</v>
      </c>
      <c r="I18" s="61">
        <v>0</v>
      </c>
    </row>
    <row r="19" spans="2:9" ht="22.5" customHeight="1" x14ac:dyDescent="0.55000000000000004">
      <c r="B19" s="75"/>
      <c r="C19" s="75"/>
      <c r="D19" s="75" t="s">
        <v>102</v>
      </c>
      <c r="E19" s="3"/>
      <c r="F19" s="76">
        <f t="shared" si="0"/>
        <v>0</v>
      </c>
      <c r="G19" s="61">
        <v>0</v>
      </c>
      <c r="H19" s="61">
        <v>0</v>
      </c>
      <c r="I19" s="61">
        <v>0</v>
      </c>
    </row>
    <row r="20" spans="2:9" ht="22.5" customHeight="1" x14ac:dyDescent="0.55000000000000004">
      <c r="B20" s="75"/>
      <c r="C20" s="75"/>
      <c r="D20" s="75" t="s">
        <v>103</v>
      </c>
      <c r="E20" s="3"/>
      <c r="F20" s="76">
        <f t="shared" si="0"/>
        <v>1034088</v>
      </c>
      <c r="G20" s="61">
        <v>602961</v>
      </c>
      <c r="H20" s="61">
        <v>287928</v>
      </c>
      <c r="I20" s="61">
        <v>143199</v>
      </c>
    </row>
    <row r="21" spans="2:9" ht="22.5" customHeight="1" x14ac:dyDescent="0.55000000000000004">
      <c r="B21" s="75"/>
      <c r="C21" s="75"/>
      <c r="D21" s="75" t="s">
        <v>104</v>
      </c>
      <c r="E21" s="3"/>
      <c r="F21" s="76">
        <f t="shared" si="0"/>
        <v>219516</v>
      </c>
      <c r="G21" s="61">
        <v>71559</v>
      </c>
      <c r="H21" s="61">
        <v>27821</v>
      </c>
      <c r="I21" s="61">
        <v>120136</v>
      </c>
    </row>
    <row r="22" spans="2:9" ht="22.5" customHeight="1" x14ac:dyDescent="0.55000000000000004">
      <c r="B22" s="75"/>
      <c r="C22" s="75"/>
      <c r="D22" s="75" t="s">
        <v>105</v>
      </c>
      <c r="E22" s="3"/>
      <c r="F22" s="76">
        <f t="shared" si="0"/>
        <v>0</v>
      </c>
      <c r="G22" s="61">
        <v>0</v>
      </c>
      <c r="H22" s="61">
        <v>0</v>
      </c>
      <c r="I22" s="61">
        <v>0</v>
      </c>
    </row>
    <row r="23" spans="2:9" ht="22.5" customHeight="1" x14ac:dyDescent="0.55000000000000004">
      <c r="B23" s="75"/>
      <c r="C23" s="75"/>
      <c r="D23" s="75" t="s">
        <v>106</v>
      </c>
      <c r="E23" s="3"/>
      <c r="F23" s="76">
        <f t="shared" si="0"/>
        <v>114140</v>
      </c>
      <c r="G23" s="61">
        <v>10864</v>
      </c>
      <c r="H23" s="61">
        <v>5554</v>
      </c>
      <c r="I23" s="61">
        <v>97722</v>
      </c>
    </row>
    <row r="24" spans="2:9" ht="16.5" customHeight="1" x14ac:dyDescent="0.55000000000000004">
      <c r="B24" s="75"/>
      <c r="C24" s="75"/>
      <c r="D24" s="75"/>
      <c r="E24" s="3"/>
      <c r="F24" s="76"/>
      <c r="G24" s="61"/>
      <c r="H24" s="61"/>
      <c r="I24" s="61"/>
    </row>
    <row r="25" spans="2:9" ht="21.75" customHeight="1" x14ac:dyDescent="0.55000000000000004">
      <c r="B25" s="75"/>
      <c r="C25" s="79" t="s">
        <v>107</v>
      </c>
      <c r="D25" s="79"/>
      <c r="E25" s="3"/>
      <c r="F25" s="76">
        <f t="shared" si="0"/>
        <v>1230061</v>
      </c>
      <c r="G25" s="61">
        <v>772265</v>
      </c>
      <c r="H25" s="61">
        <v>450099</v>
      </c>
      <c r="I25" s="61">
        <v>7697</v>
      </c>
    </row>
    <row r="26" spans="2:9" ht="16.5" customHeight="1" x14ac:dyDescent="0.55000000000000004">
      <c r="B26" s="75"/>
      <c r="C26" s="75"/>
      <c r="D26" s="75"/>
      <c r="E26" s="3"/>
      <c r="F26" s="76"/>
      <c r="G26" s="61"/>
      <c r="H26" s="61"/>
      <c r="I26" s="61"/>
    </row>
    <row r="27" spans="2:9" ht="21.75" customHeight="1" x14ac:dyDescent="0.55000000000000004">
      <c r="B27" s="75"/>
      <c r="C27" s="79" t="s">
        <v>108</v>
      </c>
      <c r="D27" s="79"/>
      <c r="E27" s="3"/>
      <c r="F27" s="76">
        <f t="shared" si="0"/>
        <v>729524</v>
      </c>
      <c r="G27" s="61">
        <v>398230</v>
      </c>
      <c r="H27" s="61">
        <v>289543</v>
      </c>
      <c r="I27" s="61">
        <v>41751</v>
      </c>
    </row>
    <row r="28" spans="2:9" ht="22.5" customHeight="1" x14ac:dyDescent="0.55000000000000004">
      <c r="B28" s="75"/>
      <c r="C28" s="75"/>
      <c r="D28" s="75" t="s">
        <v>109</v>
      </c>
      <c r="E28" s="3"/>
      <c r="F28" s="76">
        <f t="shared" si="0"/>
        <v>216710</v>
      </c>
      <c r="G28" s="61">
        <v>98698</v>
      </c>
      <c r="H28" s="61">
        <v>109508</v>
      </c>
      <c r="I28" s="61">
        <v>8504</v>
      </c>
    </row>
    <row r="29" spans="2:9" ht="22.5" customHeight="1" x14ac:dyDescent="0.55000000000000004">
      <c r="B29" s="80"/>
      <c r="C29" s="80"/>
      <c r="D29" s="75" t="s">
        <v>110</v>
      </c>
      <c r="E29" s="3"/>
      <c r="F29" s="76">
        <f t="shared" si="0"/>
        <v>512814</v>
      </c>
      <c r="G29" s="61">
        <v>299532</v>
      </c>
      <c r="H29" s="61">
        <v>180035</v>
      </c>
      <c r="I29" s="61">
        <v>33247</v>
      </c>
    </row>
    <row r="30" spans="2:9" ht="15" customHeight="1" x14ac:dyDescent="0.55000000000000004">
      <c r="B30" s="80"/>
      <c r="C30" s="80"/>
      <c r="D30" s="80"/>
      <c r="E30" s="3"/>
      <c r="F30" s="76"/>
      <c r="G30" s="61"/>
      <c r="H30" s="61"/>
      <c r="I30" s="61"/>
    </row>
    <row r="31" spans="2:9" ht="21.75" customHeight="1" x14ac:dyDescent="0.55000000000000004">
      <c r="B31" s="80"/>
      <c r="C31" s="79" t="s">
        <v>111</v>
      </c>
      <c r="D31" s="79"/>
      <c r="E31" s="3"/>
      <c r="F31" s="76">
        <f t="shared" si="0"/>
        <v>585501</v>
      </c>
      <c r="G31" s="61">
        <v>371671</v>
      </c>
      <c r="H31" s="61">
        <v>213703</v>
      </c>
      <c r="I31" s="61">
        <v>127</v>
      </c>
    </row>
    <row r="32" spans="2:9" ht="15" customHeight="1" x14ac:dyDescent="0.55000000000000004">
      <c r="B32" s="80"/>
      <c r="C32" s="80"/>
      <c r="D32" s="80"/>
      <c r="E32" s="3"/>
      <c r="F32" s="76"/>
      <c r="G32" s="61"/>
      <c r="H32" s="61"/>
      <c r="I32" s="61"/>
    </row>
    <row r="33" spans="1:9" ht="21.75" customHeight="1" x14ac:dyDescent="0.55000000000000004">
      <c r="B33" s="80"/>
      <c r="C33" s="79" t="s">
        <v>112</v>
      </c>
      <c r="D33" s="79"/>
      <c r="E33" s="3"/>
      <c r="F33" s="76">
        <f t="shared" si="0"/>
        <v>28676</v>
      </c>
      <c r="G33" s="61">
        <v>15859</v>
      </c>
      <c r="H33" s="61">
        <v>8853</v>
      </c>
      <c r="I33" s="61">
        <v>3964</v>
      </c>
    </row>
    <row r="34" spans="1:9" ht="15.75" customHeight="1" x14ac:dyDescent="0.55000000000000004">
      <c r="B34" s="80"/>
      <c r="C34" s="80"/>
      <c r="D34" s="80"/>
      <c r="E34" s="3"/>
      <c r="F34" s="76"/>
      <c r="G34" s="61"/>
      <c r="H34" s="61"/>
      <c r="I34" s="61"/>
    </row>
    <row r="35" spans="1:9" s="71" customFormat="1" ht="21.75" customHeight="1" x14ac:dyDescent="0.55000000000000004">
      <c r="B35" s="78" t="s">
        <v>113</v>
      </c>
      <c r="C35" s="72" t="s">
        <v>114</v>
      </c>
      <c r="D35" s="72"/>
      <c r="E35" s="34"/>
      <c r="F35" s="73">
        <f t="shared" si="0"/>
        <v>1466431</v>
      </c>
      <c r="G35" s="74">
        <v>766784</v>
      </c>
      <c r="H35" s="74">
        <v>670531</v>
      </c>
      <c r="I35" s="74">
        <v>29116</v>
      </c>
    </row>
    <row r="36" spans="1:9" ht="22.5" customHeight="1" x14ac:dyDescent="0.55000000000000004">
      <c r="B36" s="80"/>
      <c r="C36" s="80"/>
      <c r="D36" s="75" t="s">
        <v>115</v>
      </c>
      <c r="E36" s="3"/>
      <c r="F36" s="76">
        <f t="shared" si="0"/>
        <v>0</v>
      </c>
      <c r="G36" s="61">
        <v>0</v>
      </c>
      <c r="H36" s="61">
        <v>0</v>
      </c>
      <c r="I36" s="61">
        <v>0</v>
      </c>
    </row>
    <row r="37" spans="1:9" ht="22.5" customHeight="1" x14ac:dyDescent="0.55000000000000004">
      <c r="B37" s="80"/>
      <c r="C37" s="80"/>
      <c r="D37" s="75" t="s">
        <v>116</v>
      </c>
      <c r="E37" s="3"/>
      <c r="F37" s="76">
        <f t="shared" si="0"/>
        <v>544142</v>
      </c>
      <c r="G37" s="61">
        <v>126822</v>
      </c>
      <c r="H37" s="61">
        <v>393666</v>
      </c>
      <c r="I37" s="61">
        <v>23654</v>
      </c>
    </row>
    <row r="38" spans="1:9" ht="22.5" customHeight="1" x14ac:dyDescent="0.55000000000000004">
      <c r="B38" s="80"/>
      <c r="C38" s="80"/>
      <c r="D38" s="75" t="s">
        <v>117</v>
      </c>
      <c r="E38" s="3"/>
      <c r="F38" s="76">
        <f t="shared" si="0"/>
        <v>893310</v>
      </c>
      <c r="G38" s="61">
        <v>622991</v>
      </c>
      <c r="H38" s="61">
        <v>264857</v>
      </c>
      <c r="I38" s="61">
        <v>5462</v>
      </c>
    </row>
    <row r="39" spans="1:9" ht="22.5" customHeight="1" x14ac:dyDescent="0.55000000000000004">
      <c r="B39" s="80"/>
      <c r="C39" s="80"/>
      <c r="D39" s="75" t="s">
        <v>118</v>
      </c>
      <c r="E39" s="3"/>
      <c r="F39" s="76">
        <f t="shared" si="0"/>
        <v>28979</v>
      </c>
      <c r="G39" s="61">
        <v>16971</v>
      </c>
      <c r="H39" s="61">
        <v>12008</v>
      </c>
      <c r="I39" s="61">
        <v>0</v>
      </c>
    </row>
    <row r="40" spans="1:9" ht="15" customHeight="1" x14ac:dyDescent="0.55000000000000004">
      <c r="B40" s="80"/>
      <c r="C40" s="80"/>
      <c r="D40" s="80"/>
      <c r="E40" s="3"/>
      <c r="F40" s="76"/>
      <c r="G40" s="61"/>
      <c r="H40" s="61"/>
      <c r="I40" s="61"/>
    </row>
    <row r="41" spans="1:9" s="71" customFormat="1" ht="21.75" customHeight="1" x14ac:dyDescent="0.55000000000000004">
      <c r="A41" s="46"/>
      <c r="B41" s="81" t="s">
        <v>119</v>
      </c>
      <c r="C41" s="82" t="s">
        <v>120</v>
      </c>
      <c r="D41" s="82"/>
      <c r="E41" s="30"/>
      <c r="F41" s="73">
        <f t="shared" si="0"/>
        <v>877305</v>
      </c>
      <c r="G41" s="63">
        <v>585021</v>
      </c>
      <c r="H41" s="63">
        <v>279458</v>
      </c>
      <c r="I41" s="63">
        <v>12826</v>
      </c>
    </row>
    <row r="42" spans="1:9" ht="7.5" customHeight="1" x14ac:dyDescent="0.55000000000000004">
      <c r="A42" s="36"/>
      <c r="B42" s="36"/>
      <c r="C42" s="36"/>
      <c r="D42" s="36"/>
      <c r="E42" s="36"/>
      <c r="F42" s="83"/>
      <c r="G42" s="84"/>
      <c r="H42" s="84"/>
      <c r="I42" s="84"/>
    </row>
    <row r="43" spans="1:9" ht="19.5" customHeight="1" x14ac:dyDescent="0.55000000000000004">
      <c r="B43" s="69" t="s">
        <v>121</v>
      </c>
    </row>
  </sheetData>
  <mergeCells count="12">
    <mergeCell ref="C25:D25"/>
    <mergeCell ref="C27:D27"/>
    <mergeCell ref="C31:D31"/>
    <mergeCell ref="C33:D33"/>
    <mergeCell ref="C35:D35"/>
    <mergeCell ref="C41:D41"/>
    <mergeCell ref="A2:I2"/>
    <mergeCell ref="B4:D4"/>
    <mergeCell ref="B5:D5"/>
    <mergeCell ref="G13:H13"/>
    <mergeCell ref="C14:D14"/>
    <mergeCell ref="C16:D16"/>
  </mergeCells>
  <phoneticPr fontId="3"/>
  <printOptions horizontalCentered="1"/>
  <pageMargins left="0.23622047244094491" right="0.23622047244094491" top="0.74803149606299213" bottom="0.74803149606299213" header="0.31496062992125984" footer="0.39370078740157483"/>
  <pageSetup paperSize="9" scale="79" firstPageNumber="0" orientation="portrait" useFirstPageNumber="1" horizontalDpi="300" verticalDpi="300" r:id="rId1"/>
  <headerFooter scaleWithDoc="0" alignWithMargins="0">
    <oddFooter>&amp;C&amp;"BIZ UD明朝 Medium,標準"&amp;12-&amp;P+169-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view="pageBreakPreview" topLeftCell="A3" zoomScale="68" zoomScaleNormal="90" zoomScaleSheetLayoutView="68" workbookViewId="0">
      <selection activeCell="A23" sqref="A23:N61"/>
    </sheetView>
  </sheetViews>
  <sheetFormatPr defaultColWidth="8.25" defaultRowHeight="13" x14ac:dyDescent="0.55000000000000004"/>
  <cols>
    <col min="1" max="1" width="1.25" style="3" customWidth="1"/>
    <col min="2" max="2" width="2.1640625" style="3" customWidth="1"/>
    <col min="3" max="3" width="2.4140625" style="3" customWidth="1"/>
    <col min="4" max="4" width="2.25" style="3" customWidth="1"/>
    <col min="5" max="5" width="1.25" style="3" customWidth="1"/>
    <col min="6" max="6" width="25.75" style="3" customWidth="1"/>
    <col min="7" max="7" width="3.4140625" style="3" customWidth="1"/>
    <col min="8" max="13" width="8.5" style="3" customWidth="1"/>
    <col min="14" max="22" width="9.5" style="3" customWidth="1"/>
    <col min="23" max="256" width="8.25" style="3"/>
    <col min="257" max="257" width="1.25" style="3" customWidth="1"/>
    <col min="258" max="258" width="2.1640625" style="3" customWidth="1"/>
    <col min="259" max="259" width="2.4140625" style="3" customWidth="1"/>
    <col min="260" max="260" width="2.25" style="3" customWidth="1"/>
    <col min="261" max="261" width="1.25" style="3" customWidth="1"/>
    <col min="262" max="262" width="25.75" style="3" customWidth="1"/>
    <col min="263" max="263" width="3.4140625" style="3" customWidth="1"/>
    <col min="264" max="269" width="8.5" style="3" customWidth="1"/>
    <col min="270" max="278" width="9.5" style="3" customWidth="1"/>
    <col min="279" max="512" width="8.25" style="3"/>
    <col min="513" max="513" width="1.25" style="3" customWidth="1"/>
    <col min="514" max="514" width="2.1640625" style="3" customWidth="1"/>
    <col min="515" max="515" width="2.4140625" style="3" customWidth="1"/>
    <col min="516" max="516" width="2.25" style="3" customWidth="1"/>
    <col min="517" max="517" width="1.25" style="3" customWidth="1"/>
    <col min="518" max="518" width="25.75" style="3" customWidth="1"/>
    <col min="519" max="519" width="3.4140625" style="3" customWidth="1"/>
    <col min="520" max="525" width="8.5" style="3" customWidth="1"/>
    <col min="526" max="534" width="9.5" style="3" customWidth="1"/>
    <col min="535" max="768" width="8.25" style="3"/>
    <col min="769" max="769" width="1.25" style="3" customWidth="1"/>
    <col min="770" max="770" width="2.1640625" style="3" customWidth="1"/>
    <col min="771" max="771" width="2.4140625" style="3" customWidth="1"/>
    <col min="772" max="772" width="2.25" style="3" customWidth="1"/>
    <col min="773" max="773" width="1.25" style="3" customWidth="1"/>
    <col min="774" max="774" width="25.75" style="3" customWidth="1"/>
    <col min="775" max="775" width="3.4140625" style="3" customWidth="1"/>
    <col min="776" max="781" width="8.5" style="3" customWidth="1"/>
    <col min="782" max="790" width="9.5" style="3" customWidth="1"/>
    <col min="791" max="1024" width="8.25" style="3"/>
    <col min="1025" max="1025" width="1.25" style="3" customWidth="1"/>
    <col min="1026" max="1026" width="2.1640625" style="3" customWidth="1"/>
    <col min="1027" max="1027" width="2.4140625" style="3" customWidth="1"/>
    <col min="1028" max="1028" width="2.25" style="3" customWidth="1"/>
    <col min="1029" max="1029" width="1.25" style="3" customWidth="1"/>
    <col min="1030" max="1030" width="25.75" style="3" customWidth="1"/>
    <col min="1031" max="1031" width="3.4140625" style="3" customWidth="1"/>
    <col min="1032" max="1037" width="8.5" style="3" customWidth="1"/>
    <col min="1038" max="1046" width="9.5" style="3" customWidth="1"/>
    <col min="1047" max="1280" width="8.25" style="3"/>
    <col min="1281" max="1281" width="1.25" style="3" customWidth="1"/>
    <col min="1282" max="1282" width="2.1640625" style="3" customWidth="1"/>
    <col min="1283" max="1283" width="2.4140625" style="3" customWidth="1"/>
    <col min="1284" max="1284" width="2.25" style="3" customWidth="1"/>
    <col min="1285" max="1285" width="1.25" style="3" customWidth="1"/>
    <col min="1286" max="1286" width="25.75" style="3" customWidth="1"/>
    <col min="1287" max="1287" width="3.4140625" style="3" customWidth="1"/>
    <col min="1288" max="1293" width="8.5" style="3" customWidth="1"/>
    <col min="1294" max="1302" width="9.5" style="3" customWidth="1"/>
    <col min="1303" max="1536" width="8.25" style="3"/>
    <col min="1537" max="1537" width="1.25" style="3" customWidth="1"/>
    <col min="1538" max="1538" width="2.1640625" style="3" customWidth="1"/>
    <col min="1539" max="1539" width="2.4140625" style="3" customWidth="1"/>
    <col min="1540" max="1540" width="2.25" style="3" customWidth="1"/>
    <col min="1541" max="1541" width="1.25" style="3" customWidth="1"/>
    <col min="1542" max="1542" width="25.75" style="3" customWidth="1"/>
    <col min="1543" max="1543" width="3.4140625" style="3" customWidth="1"/>
    <col min="1544" max="1549" width="8.5" style="3" customWidth="1"/>
    <col min="1550" max="1558" width="9.5" style="3" customWidth="1"/>
    <col min="1559" max="1792" width="8.25" style="3"/>
    <col min="1793" max="1793" width="1.25" style="3" customWidth="1"/>
    <col min="1794" max="1794" width="2.1640625" style="3" customWidth="1"/>
    <col min="1795" max="1795" width="2.4140625" style="3" customWidth="1"/>
    <col min="1796" max="1796" width="2.25" style="3" customWidth="1"/>
    <col min="1797" max="1797" width="1.25" style="3" customWidth="1"/>
    <col min="1798" max="1798" width="25.75" style="3" customWidth="1"/>
    <col min="1799" max="1799" width="3.4140625" style="3" customWidth="1"/>
    <col min="1800" max="1805" width="8.5" style="3" customWidth="1"/>
    <col min="1806" max="1814" width="9.5" style="3" customWidth="1"/>
    <col min="1815" max="2048" width="8.25" style="3"/>
    <col min="2049" max="2049" width="1.25" style="3" customWidth="1"/>
    <col min="2050" max="2050" width="2.1640625" style="3" customWidth="1"/>
    <col min="2051" max="2051" width="2.4140625" style="3" customWidth="1"/>
    <col min="2052" max="2052" width="2.25" style="3" customWidth="1"/>
    <col min="2053" max="2053" width="1.25" style="3" customWidth="1"/>
    <col min="2054" max="2054" width="25.75" style="3" customWidth="1"/>
    <col min="2055" max="2055" width="3.4140625" style="3" customWidth="1"/>
    <col min="2056" max="2061" width="8.5" style="3" customWidth="1"/>
    <col min="2062" max="2070" width="9.5" style="3" customWidth="1"/>
    <col min="2071" max="2304" width="8.25" style="3"/>
    <col min="2305" max="2305" width="1.25" style="3" customWidth="1"/>
    <col min="2306" max="2306" width="2.1640625" style="3" customWidth="1"/>
    <col min="2307" max="2307" width="2.4140625" style="3" customWidth="1"/>
    <col min="2308" max="2308" width="2.25" style="3" customWidth="1"/>
    <col min="2309" max="2309" width="1.25" style="3" customWidth="1"/>
    <col min="2310" max="2310" width="25.75" style="3" customWidth="1"/>
    <col min="2311" max="2311" width="3.4140625" style="3" customWidth="1"/>
    <col min="2312" max="2317" width="8.5" style="3" customWidth="1"/>
    <col min="2318" max="2326" width="9.5" style="3" customWidth="1"/>
    <col min="2327" max="2560" width="8.25" style="3"/>
    <col min="2561" max="2561" width="1.25" style="3" customWidth="1"/>
    <col min="2562" max="2562" width="2.1640625" style="3" customWidth="1"/>
    <col min="2563" max="2563" width="2.4140625" style="3" customWidth="1"/>
    <col min="2564" max="2564" width="2.25" style="3" customWidth="1"/>
    <col min="2565" max="2565" width="1.25" style="3" customWidth="1"/>
    <col min="2566" max="2566" width="25.75" style="3" customWidth="1"/>
    <col min="2567" max="2567" width="3.4140625" style="3" customWidth="1"/>
    <col min="2568" max="2573" width="8.5" style="3" customWidth="1"/>
    <col min="2574" max="2582" width="9.5" style="3" customWidth="1"/>
    <col min="2583" max="2816" width="8.25" style="3"/>
    <col min="2817" max="2817" width="1.25" style="3" customWidth="1"/>
    <col min="2818" max="2818" width="2.1640625" style="3" customWidth="1"/>
    <col min="2819" max="2819" width="2.4140625" style="3" customWidth="1"/>
    <col min="2820" max="2820" width="2.25" style="3" customWidth="1"/>
    <col min="2821" max="2821" width="1.25" style="3" customWidth="1"/>
    <col min="2822" max="2822" width="25.75" style="3" customWidth="1"/>
    <col min="2823" max="2823" width="3.4140625" style="3" customWidth="1"/>
    <col min="2824" max="2829" width="8.5" style="3" customWidth="1"/>
    <col min="2830" max="2838" width="9.5" style="3" customWidth="1"/>
    <col min="2839" max="3072" width="8.25" style="3"/>
    <col min="3073" max="3073" width="1.25" style="3" customWidth="1"/>
    <col min="3074" max="3074" width="2.1640625" style="3" customWidth="1"/>
    <col min="3075" max="3075" width="2.4140625" style="3" customWidth="1"/>
    <col min="3076" max="3076" width="2.25" style="3" customWidth="1"/>
    <col min="3077" max="3077" width="1.25" style="3" customWidth="1"/>
    <col min="3078" max="3078" width="25.75" style="3" customWidth="1"/>
    <col min="3079" max="3079" width="3.4140625" style="3" customWidth="1"/>
    <col min="3080" max="3085" width="8.5" style="3" customWidth="1"/>
    <col min="3086" max="3094" width="9.5" style="3" customWidth="1"/>
    <col min="3095" max="3328" width="8.25" style="3"/>
    <col min="3329" max="3329" width="1.25" style="3" customWidth="1"/>
    <col min="3330" max="3330" width="2.1640625" style="3" customWidth="1"/>
    <col min="3331" max="3331" width="2.4140625" style="3" customWidth="1"/>
    <col min="3332" max="3332" width="2.25" style="3" customWidth="1"/>
    <col min="3333" max="3333" width="1.25" style="3" customWidth="1"/>
    <col min="3334" max="3334" width="25.75" style="3" customWidth="1"/>
    <col min="3335" max="3335" width="3.4140625" style="3" customWidth="1"/>
    <col min="3336" max="3341" width="8.5" style="3" customWidth="1"/>
    <col min="3342" max="3350" width="9.5" style="3" customWidth="1"/>
    <col min="3351" max="3584" width="8.25" style="3"/>
    <col min="3585" max="3585" width="1.25" style="3" customWidth="1"/>
    <col min="3586" max="3586" width="2.1640625" style="3" customWidth="1"/>
    <col min="3587" max="3587" width="2.4140625" style="3" customWidth="1"/>
    <col min="3588" max="3588" width="2.25" style="3" customWidth="1"/>
    <col min="3589" max="3589" width="1.25" style="3" customWidth="1"/>
    <col min="3590" max="3590" width="25.75" style="3" customWidth="1"/>
    <col min="3591" max="3591" width="3.4140625" style="3" customWidth="1"/>
    <col min="3592" max="3597" width="8.5" style="3" customWidth="1"/>
    <col min="3598" max="3606" width="9.5" style="3" customWidth="1"/>
    <col min="3607" max="3840" width="8.25" style="3"/>
    <col min="3841" max="3841" width="1.25" style="3" customWidth="1"/>
    <col min="3842" max="3842" width="2.1640625" style="3" customWidth="1"/>
    <col min="3843" max="3843" width="2.4140625" style="3" customWidth="1"/>
    <col min="3844" max="3844" width="2.25" style="3" customWidth="1"/>
    <col min="3845" max="3845" width="1.25" style="3" customWidth="1"/>
    <col min="3846" max="3846" width="25.75" style="3" customWidth="1"/>
    <col min="3847" max="3847" width="3.4140625" style="3" customWidth="1"/>
    <col min="3848" max="3853" width="8.5" style="3" customWidth="1"/>
    <col min="3854" max="3862" width="9.5" style="3" customWidth="1"/>
    <col min="3863" max="4096" width="8.25" style="3"/>
    <col min="4097" max="4097" width="1.25" style="3" customWidth="1"/>
    <col min="4098" max="4098" width="2.1640625" style="3" customWidth="1"/>
    <col min="4099" max="4099" width="2.4140625" style="3" customWidth="1"/>
    <col min="4100" max="4100" width="2.25" style="3" customWidth="1"/>
    <col min="4101" max="4101" width="1.25" style="3" customWidth="1"/>
    <col min="4102" max="4102" width="25.75" style="3" customWidth="1"/>
    <col min="4103" max="4103" width="3.4140625" style="3" customWidth="1"/>
    <col min="4104" max="4109" width="8.5" style="3" customWidth="1"/>
    <col min="4110" max="4118" width="9.5" style="3" customWidth="1"/>
    <col min="4119" max="4352" width="8.25" style="3"/>
    <col min="4353" max="4353" width="1.25" style="3" customWidth="1"/>
    <col min="4354" max="4354" width="2.1640625" style="3" customWidth="1"/>
    <col min="4355" max="4355" width="2.4140625" style="3" customWidth="1"/>
    <col min="4356" max="4356" width="2.25" style="3" customWidth="1"/>
    <col min="4357" max="4357" width="1.25" style="3" customWidth="1"/>
    <col min="4358" max="4358" width="25.75" style="3" customWidth="1"/>
    <col min="4359" max="4359" width="3.4140625" style="3" customWidth="1"/>
    <col min="4360" max="4365" width="8.5" style="3" customWidth="1"/>
    <col min="4366" max="4374" width="9.5" style="3" customWidth="1"/>
    <col min="4375" max="4608" width="8.25" style="3"/>
    <col min="4609" max="4609" width="1.25" style="3" customWidth="1"/>
    <col min="4610" max="4610" width="2.1640625" style="3" customWidth="1"/>
    <col min="4611" max="4611" width="2.4140625" style="3" customWidth="1"/>
    <col min="4612" max="4612" width="2.25" style="3" customWidth="1"/>
    <col min="4613" max="4613" width="1.25" style="3" customWidth="1"/>
    <col min="4614" max="4614" width="25.75" style="3" customWidth="1"/>
    <col min="4615" max="4615" width="3.4140625" style="3" customWidth="1"/>
    <col min="4616" max="4621" width="8.5" style="3" customWidth="1"/>
    <col min="4622" max="4630" width="9.5" style="3" customWidth="1"/>
    <col min="4631" max="4864" width="8.25" style="3"/>
    <col min="4865" max="4865" width="1.25" style="3" customWidth="1"/>
    <col min="4866" max="4866" width="2.1640625" style="3" customWidth="1"/>
    <col min="4867" max="4867" width="2.4140625" style="3" customWidth="1"/>
    <col min="4868" max="4868" width="2.25" style="3" customWidth="1"/>
    <col min="4869" max="4869" width="1.25" style="3" customWidth="1"/>
    <col min="4870" max="4870" width="25.75" style="3" customWidth="1"/>
    <col min="4871" max="4871" width="3.4140625" style="3" customWidth="1"/>
    <col min="4872" max="4877" width="8.5" style="3" customWidth="1"/>
    <col min="4878" max="4886" width="9.5" style="3" customWidth="1"/>
    <col min="4887" max="5120" width="8.25" style="3"/>
    <col min="5121" max="5121" width="1.25" style="3" customWidth="1"/>
    <col min="5122" max="5122" width="2.1640625" style="3" customWidth="1"/>
    <col min="5123" max="5123" width="2.4140625" style="3" customWidth="1"/>
    <col min="5124" max="5124" width="2.25" style="3" customWidth="1"/>
    <col min="5125" max="5125" width="1.25" style="3" customWidth="1"/>
    <col min="5126" max="5126" width="25.75" style="3" customWidth="1"/>
    <col min="5127" max="5127" width="3.4140625" style="3" customWidth="1"/>
    <col min="5128" max="5133" width="8.5" style="3" customWidth="1"/>
    <col min="5134" max="5142" width="9.5" style="3" customWidth="1"/>
    <col min="5143" max="5376" width="8.25" style="3"/>
    <col min="5377" max="5377" width="1.25" style="3" customWidth="1"/>
    <col min="5378" max="5378" width="2.1640625" style="3" customWidth="1"/>
    <col min="5379" max="5379" width="2.4140625" style="3" customWidth="1"/>
    <col min="5380" max="5380" width="2.25" style="3" customWidth="1"/>
    <col min="5381" max="5381" width="1.25" style="3" customWidth="1"/>
    <col min="5382" max="5382" width="25.75" style="3" customWidth="1"/>
    <col min="5383" max="5383" width="3.4140625" style="3" customWidth="1"/>
    <col min="5384" max="5389" width="8.5" style="3" customWidth="1"/>
    <col min="5390" max="5398" width="9.5" style="3" customWidth="1"/>
    <col min="5399" max="5632" width="8.25" style="3"/>
    <col min="5633" max="5633" width="1.25" style="3" customWidth="1"/>
    <col min="5634" max="5634" width="2.1640625" style="3" customWidth="1"/>
    <col min="5635" max="5635" width="2.4140625" style="3" customWidth="1"/>
    <col min="5636" max="5636" width="2.25" style="3" customWidth="1"/>
    <col min="5637" max="5637" width="1.25" style="3" customWidth="1"/>
    <col min="5638" max="5638" width="25.75" style="3" customWidth="1"/>
    <col min="5639" max="5639" width="3.4140625" style="3" customWidth="1"/>
    <col min="5640" max="5645" width="8.5" style="3" customWidth="1"/>
    <col min="5646" max="5654" width="9.5" style="3" customWidth="1"/>
    <col min="5655" max="5888" width="8.25" style="3"/>
    <col min="5889" max="5889" width="1.25" style="3" customWidth="1"/>
    <col min="5890" max="5890" width="2.1640625" style="3" customWidth="1"/>
    <col min="5891" max="5891" width="2.4140625" style="3" customWidth="1"/>
    <col min="5892" max="5892" width="2.25" style="3" customWidth="1"/>
    <col min="5893" max="5893" width="1.25" style="3" customWidth="1"/>
    <col min="5894" max="5894" width="25.75" style="3" customWidth="1"/>
    <col min="5895" max="5895" width="3.4140625" style="3" customWidth="1"/>
    <col min="5896" max="5901" width="8.5" style="3" customWidth="1"/>
    <col min="5902" max="5910" width="9.5" style="3" customWidth="1"/>
    <col min="5911" max="6144" width="8.25" style="3"/>
    <col min="6145" max="6145" width="1.25" style="3" customWidth="1"/>
    <col min="6146" max="6146" width="2.1640625" style="3" customWidth="1"/>
    <col min="6147" max="6147" width="2.4140625" style="3" customWidth="1"/>
    <col min="6148" max="6148" width="2.25" style="3" customWidth="1"/>
    <col min="6149" max="6149" width="1.25" style="3" customWidth="1"/>
    <col min="6150" max="6150" width="25.75" style="3" customWidth="1"/>
    <col min="6151" max="6151" width="3.4140625" style="3" customWidth="1"/>
    <col min="6152" max="6157" width="8.5" style="3" customWidth="1"/>
    <col min="6158" max="6166" width="9.5" style="3" customWidth="1"/>
    <col min="6167" max="6400" width="8.25" style="3"/>
    <col min="6401" max="6401" width="1.25" style="3" customWidth="1"/>
    <col min="6402" max="6402" width="2.1640625" style="3" customWidth="1"/>
    <col min="6403" max="6403" width="2.4140625" style="3" customWidth="1"/>
    <col min="6404" max="6404" width="2.25" style="3" customWidth="1"/>
    <col min="6405" max="6405" width="1.25" style="3" customWidth="1"/>
    <col min="6406" max="6406" width="25.75" style="3" customWidth="1"/>
    <col min="6407" max="6407" width="3.4140625" style="3" customWidth="1"/>
    <col min="6408" max="6413" width="8.5" style="3" customWidth="1"/>
    <col min="6414" max="6422" width="9.5" style="3" customWidth="1"/>
    <col min="6423" max="6656" width="8.25" style="3"/>
    <col min="6657" max="6657" width="1.25" style="3" customWidth="1"/>
    <col min="6658" max="6658" width="2.1640625" style="3" customWidth="1"/>
    <col min="6659" max="6659" width="2.4140625" style="3" customWidth="1"/>
    <col min="6660" max="6660" width="2.25" style="3" customWidth="1"/>
    <col min="6661" max="6661" width="1.25" style="3" customWidth="1"/>
    <col min="6662" max="6662" width="25.75" style="3" customWidth="1"/>
    <col min="6663" max="6663" width="3.4140625" style="3" customWidth="1"/>
    <col min="6664" max="6669" width="8.5" style="3" customWidth="1"/>
    <col min="6670" max="6678" width="9.5" style="3" customWidth="1"/>
    <col min="6679" max="6912" width="8.25" style="3"/>
    <col min="6913" max="6913" width="1.25" style="3" customWidth="1"/>
    <col min="6914" max="6914" width="2.1640625" style="3" customWidth="1"/>
    <col min="6915" max="6915" width="2.4140625" style="3" customWidth="1"/>
    <col min="6916" max="6916" width="2.25" style="3" customWidth="1"/>
    <col min="6917" max="6917" width="1.25" style="3" customWidth="1"/>
    <col min="6918" max="6918" width="25.75" style="3" customWidth="1"/>
    <col min="6919" max="6919" width="3.4140625" style="3" customWidth="1"/>
    <col min="6920" max="6925" width="8.5" style="3" customWidth="1"/>
    <col min="6926" max="6934" width="9.5" style="3" customWidth="1"/>
    <col min="6935" max="7168" width="8.25" style="3"/>
    <col min="7169" max="7169" width="1.25" style="3" customWidth="1"/>
    <col min="7170" max="7170" width="2.1640625" style="3" customWidth="1"/>
    <col min="7171" max="7171" width="2.4140625" style="3" customWidth="1"/>
    <col min="7172" max="7172" width="2.25" style="3" customWidth="1"/>
    <col min="7173" max="7173" width="1.25" style="3" customWidth="1"/>
    <col min="7174" max="7174" width="25.75" style="3" customWidth="1"/>
    <col min="7175" max="7175" width="3.4140625" style="3" customWidth="1"/>
    <col min="7176" max="7181" width="8.5" style="3" customWidth="1"/>
    <col min="7182" max="7190" width="9.5" style="3" customWidth="1"/>
    <col min="7191" max="7424" width="8.25" style="3"/>
    <col min="7425" max="7425" width="1.25" style="3" customWidth="1"/>
    <col min="7426" max="7426" width="2.1640625" style="3" customWidth="1"/>
    <col min="7427" max="7427" width="2.4140625" style="3" customWidth="1"/>
    <col min="7428" max="7428" width="2.25" style="3" customWidth="1"/>
    <col min="7429" max="7429" width="1.25" style="3" customWidth="1"/>
    <col min="7430" max="7430" width="25.75" style="3" customWidth="1"/>
    <col min="7431" max="7431" width="3.4140625" style="3" customWidth="1"/>
    <col min="7432" max="7437" width="8.5" style="3" customWidth="1"/>
    <col min="7438" max="7446" width="9.5" style="3" customWidth="1"/>
    <col min="7447" max="7680" width="8.25" style="3"/>
    <col min="7681" max="7681" width="1.25" style="3" customWidth="1"/>
    <col min="7682" max="7682" width="2.1640625" style="3" customWidth="1"/>
    <col min="7683" max="7683" width="2.4140625" style="3" customWidth="1"/>
    <col min="7684" max="7684" width="2.25" style="3" customWidth="1"/>
    <col min="7685" max="7685" width="1.25" style="3" customWidth="1"/>
    <col min="7686" max="7686" width="25.75" style="3" customWidth="1"/>
    <col min="7687" max="7687" width="3.4140625" style="3" customWidth="1"/>
    <col min="7688" max="7693" width="8.5" style="3" customWidth="1"/>
    <col min="7694" max="7702" width="9.5" style="3" customWidth="1"/>
    <col min="7703" max="7936" width="8.25" style="3"/>
    <col min="7937" max="7937" width="1.25" style="3" customWidth="1"/>
    <col min="7938" max="7938" width="2.1640625" style="3" customWidth="1"/>
    <col min="7939" max="7939" width="2.4140625" style="3" customWidth="1"/>
    <col min="7940" max="7940" width="2.25" style="3" customWidth="1"/>
    <col min="7941" max="7941" width="1.25" style="3" customWidth="1"/>
    <col min="7942" max="7942" width="25.75" style="3" customWidth="1"/>
    <col min="7943" max="7943" width="3.4140625" style="3" customWidth="1"/>
    <col min="7944" max="7949" width="8.5" style="3" customWidth="1"/>
    <col min="7950" max="7958" width="9.5" style="3" customWidth="1"/>
    <col min="7959" max="8192" width="8.25" style="3"/>
    <col min="8193" max="8193" width="1.25" style="3" customWidth="1"/>
    <col min="8194" max="8194" width="2.1640625" style="3" customWidth="1"/>
    <col min="8195" max="8195" width="2.4140625" style="3" customWidth="1"/>
    <col min="8196" max="8196" width="2.25" style="3" customWidth="1"/>
    <col min="8197" max="8197" width="1.25" style="3" customWidth="1"/>
    <col min="8198" max="8198" width="25.75" style="3" customWidth="1"/>
    <col min="8199" max="8199" width="3.4140625" style="3" customWidth="1"/>
    <col min="8200" max="8205" width="8.5" style="3" customWidth="1"/>
    <col min="8206" max="8214" width="9.5" style="3" customWidth="1"/>
    <col min="8215" max="8448" width="8.25" style="3"/>
    <col min="8449" max="8449" width="1.25" style="3" customWidth="1"/>
    <col min="8450" max="8450" width="2.1640625" style="3" customWidth="1"/>
    <col min="8451" max="8451" width="2.4140625" style="3" customWidth="1"/>
    <col min="8452" max="8452" width="2.25" style="3" customWidth="1"/>
    <col min="8453" max="8453" width="1.25" style="3" customWidth="1"/>
    <col min="8454" max="8454" width="25.75" style="3" customWidth="1"/>
    <col min="8455" max="8455" width="3.4140625" style="3" customWidth="1"/>
    <col min="8456" max="8461" width="8.5" style="3" customWidth="1"/>
    <col min="8462" max="8470" width="9.5" style="3" customWidth="1"/>
    <col min="8471" max="8704" width="8.25" style="3"/>
    <col min="8705" max="8705" width="1.25" style="3" customWidth="1"/>
    <col min="8706" max="8706" width="2.1640625" style="3" customWidth="1"/>
    <col min="8707" max="8707" width="2.4140625" style="3" customWidth="1"/>
    <col min="8708" max="8708" width="2.25" style="3" customWidth="1"/>
    <col min="8709" max="8709" width="1.25" style="3" customWidth="1"/>
    <col min="8710" max="8710" width="25.75" style="3" customWidth="1"/>
    <col min="8711" max="8711" width="3.4140625" style="3" customWidth="1"/>
    <col min="8712" max="8717" width="8.5" style="3" customWidth="1"/>
    <col min="8718" max="8726" width="9.5" style="3" customWidth="1"/>
    <col min="8727" max="8960" width="8.25" style="3"/>
    <col min="8961" max="8961" width="1.25" style="3" customWidth="1"/>
    <col min="8962" max="8962" width="2.1640625" style="3" customWidth="1"/>
    <col min="8963" max="8963" width="2.4140625" style="3" customWidth="1"/>
    <col min="8964" max="8964" width="2.25" style="3" customWidth="1"/>
    <col min="8965" max="8965" width="1.25" style="3" customWidth="1"/>
    <col min="8966" max="8966" width="25.75" style="3" customWidth="1"/>
    <col min="8967" max="8967" width="3.4140625" style="3" customWidth="1"/>
    <col min="8968" max="8973" width="8.5" style="3" customWidth="1"/>
    <col min="8974" max="8982" width="9.5" style="3" customWidth="1"/>
    <col min="8983" max="9216" width="8.25" style="3"/>
    <col min="9217" max="9217" width="1.25" style="3" customWidth="1"/>
    <col min="9218" max="9218" width="2.1640625" style="3" customWidth="1"/>
    <col min="9219" max="9219" width="2.4140625" style="3" customWidth="1"/>
    <col min="9220" max="9220" width="2.25" style="3" customWidth="1"/>
    <col min="9221" max="9221" width="1.25" style="3" customWidth="1"/>
    <col min="9222" max="9222" width="25.75" style="3" customWidth="1"/>
    <col min="9223" max="9223" width="3.4140625" style="3" customWidth="1"/>
    <col min="9224" max="9229" width="8.5" style="3" customWidth="1"/>
    <col min="9230" max="9238" width="9.5" style="3" customWidth="1"/>
    <col min="9239" max="9472" width="8.25" style="3"/>
    <col min="9473" max="9473" width="1.25" style="3" customWidth="1"/>
    <col min="9474" max="9474" width="2.1640625" style="3" customWidth="1"/>
    <col min="9475" max="9475" width="2.4140625" style="3" customWidth="1"/>
    <col min="9476" max="9476" width="2.25" style="3" customWidth="1"/>
    <col min="9477" max="9477" width="1.25" style="3" customWidth="1"/>
    <col min="9478" max="9478" width="25.75" style="3" customWidth="1"/>
    <col min="9479" max="9479" width="3.4140625" style="3" customWidth="1"/>
    <col min="9480" max="9485" width="8.5" style="3" customWidth="1"/>
    <col min="9486" max="9494" width="9.5" style="3" customWidth="1"/>
    <col min="9495" max="9728" width="8.25" style="3"/>
    <col min="9729" max="9729" width="1.25" style="3" customWidth="1"/>
    <col min="9730" max="9730" width="2.1640625" style="3" customWidth="1"/>
    <col min="9731" max="9731" width="2.4140625" style="3" customWidth="1"/>
    <col min="9732" max="9732" width="2.25" style="3" customWidth="1"/>
    <col min="9733" max="9733" width="1.25" style="3" customWidth="1"/>
    <col min="9734" max="9734" width="25.75" style="3" customWidth="1"/>
    <col min="9735" max="9735" width="3.4140625" style="3" customWidth="1"/>
    <col min="9736" max="9741" width="8.5" style="3" customWidth="1"/>
    <col min="9742" max="9750" width="9.5" style="3" customWidth="1"/>
    <col min="9751" max="9984" width="8.25" style="3"/>
    <col min="9985" max="9985" width="1.25" style="3" customWidth="1"/>
    <col min="9986" max="9986" width="2.1640625" style="3" customWidth="1"/>
    <col min="9987" max="9987" width="2.4140625" style="3" customWidth="1"/>
    <col min="9988" max="9988" width="2.25" style="3" customWidth="1"/>
    <col min="9989" max="9989" width="1.25" style="3" customWidth="1"/>
    <col min="9990" max="9990" width="25.75" style="3" customWidth="1"/>
    <col min="9991" max="9991" width="3.4140625" style="3" customWidth="1"/>
    <col min="9992" max="9997" width="8.5" style="3" customWidth="1"/>
    <col min="9998" max="10006" width="9.5" style="3" customWidth="1"/>
    <col min="10007" max="10240" width="8.25" style="3"/>
    <col min="10241" max="10241" width="1.25" style="3" customWidth="1"/>
    <col min="10242" max="10242" width="2.1640625" style="3" customWidth="1"/>
    <col min="10243" max="10243" width="2.4140625" style="3" customWidth="1"/>
    <col min="10244" max="10244" width="2.25" style="3" customWidth="1"/>
    <col min="10245" max="10245" width="1.25" style="3" customWidth="1"/>
    <col min="10246" max="10246" width="25.75" style="3" customWidth="1"/>
    <col min="10247" max="10247" width="3.4140625" style="3" customWidth="1"/>
    <col min="10248" max="10253" width="8.5" style="3" customWidth="1"/>
    <col min="10254" max="10262" width="9.5" style="3" customWidth="1"/>
    <col min="10263" max="10496" width="8.25" style="3"/>
    <col min="10497" max="10497" width="1.25" style="3" customWidth="1"/>
    <col min="10498" max="10498" width="2.1640625" style="3" customWidth="1"/>
    <col min="10499" max="10499" width="2.4140625" style="3" customWidth="1"/>
    <col min="10500" max="10500" width="2.25" style="3" customWidth="1"/>
    <col min="10501" max="10501" width="1.25" style="3" customWidth="1"/>
    <col min="10502" max="10502" width="25.75" style="3" customWidth="1"/>
    <col min="10503" max="10503" width="3.4140625" style="3" customWidth="1"/>
    <col min="10504" max="10509" width="8.5" style="3" customWidth="1"/>
    <col min="10510" max="10518" width="9.5" style="3" customWidth="1"/>
    <col min="10519" max="10752" width="8.25" style="3"/>
    <col min="10753" max="10753" width="1.25" style="3" customWidth="1"/>
    <col min="10754" max="10754" width="2.1640625" style="3" customWidth="1"/>
    <col min="10755" max="10755" width="2.4140625" style="3" customWidth="1"/>
    <col min="10756" max="10756" width="2.25" style="3" customWidth="1"/>
    <col min="10757" max="10757" width="1.25" style="3" customWidth="1"/>
    <col min="10758" max="10758" width="25.75" style="3" customWidth="1"/>
    <col min="10759" max="10759" width="3.4140625" style="3" customWidth="1"/>
    <col min="10760" max="10765" width="8.5" style="3" customWidth="1"/>
    <col min="10766" max="10774" width="9.5" style="3" customWidth="1"/>
    <col min="10775" max="11008" width="8.25" style="3"/>
    <col min="11009" max="11009" width="1.25" style="3" customWidth="1"/>
    <col min="11010" max="11010" width="2.1640625" style="3" customWidth="1"/>
    <col min="11011" max="11011" width="2.4140625" style="3" customWidth="1"/>
    <col min="11012" max="11012" width="2.25" style="3" customWidth="1"/>
    <col min="11013" max="11013" width="1.25" style="3" customWidth="1"/>
    <col min="11014" max="11014" width="25.75" style="3" customWidth="1"/>
    <col min="11015" max="11015" width="3.4140625" style="3" customWidth="1"/>
    <col min="11016" max="11021" width="8.5" style="3" customWidth="1"/>
    <col min="11022" max="11030" width="9.5" style="3" customWidth="1"/>
    <col min="11031" max="11264" width="8.25" style="3"/>
    <col min="11265" max="11265" width="1.25" style="3" customWidth="1"/>
    <col min="11266" max="11266" width="2.1640625" style="3" customWidth="1"/>
    <col min="11267" max="11267" width="2.4140625" style="3" customWidth="1"/>
    <col min="11268" max="11268" width="2.25" style="3" customWidth="1"/>
    <col min="11269" max="11269" width="1.25" style="3" customWidth="1"/>
    <col min="11270" max="11270" width="25.75" style="3" customWidth="1"/>
    <col min="11271" max="11271" width="3.4140625" style="3" customWidth="1"/>
    <col min="11272" max="11277" width="8.5" style="3" customWidth="1"/>
    <col min="11278" max="11286" width="9.5" style="3" customWidth="1"/>
    <col min="11287" max="11520" width="8.25" style="3"/>
    <col min="11521" max="11521" width="1.25" style="3" customWidth="1"/>
    <col min="11522" max="11522" width="2.1640625" style="3" customWidth="1"/>
    <col min="11523" max="11523" width="2.4140625" style="3" customWidth="1"/>
    <col min="11524" max="11524" width="2.25" style="3" customWidth="1"/>
    <col min="11525" max="11525" width="1.25" style="3" customWidth="1"/>
    <col min="11526" max="11526" width="25.75" style="3" customWidth="1"/>
    <col min="11527" max="11527" width="3.4140625" style="3" customWidth="1"/>
    <col min="11528" max="11533" width="8.5" style="3" customWidth="1"/>
    <col min="11534" max="11542" width="9.5" style="3" customWidth="1"/>
    <col min="11543" max="11776" width="8.25" style="3"/>
    <col min="11777" max="11777" width="1.25" style="3" customWidth="1"/>
    <col min="11778" max="11778" width="2.1640625" style="3" customWidth="1"/>
    <col min="11779" max="11779" width="2.4140625" style="3" customWidth="1"/>
    <col min="11780" max="11780" width="2.25" style="3" customWidth="1"/>
    <col min="11781" max="11781" width="1.25" style="3" customWidth="1"/>
    <col min="11782" max="11782" width="25.75" style="3" customWidth="1"/>
    <col min="11783" max="11783" width="3.4140625" style="3" customWidth="1"/>
    <col min="11784" max="11789" width="8.5" style="3" customWidth="1"/>
    <col min="11790" max="11798" width="9.5" style="3" customWidth="1"/>
    <col min="11799" max="12032" width="8.25" style="3"/>
    <col min="12033" max="12033" width="1.25" style="3" customWidth="1"/>
    <col min="12034" max="12034" width="2.1640625" style="3" customWidth="1"/>
    <col min="12035" max="12035" width="2.4140625" style="3" customWidth="1"/>
    <col min="12036" max="12036" width="2.25" style="3" customWidth="1"/>
    <col min="12037" max="12037" width="1.25" style="3" customWidth="1"/>
    <col min="12038" max="12038" width="25.75" style="3" customWidth="1"/>
    <col min="12039" max="12039" width="3.4140625" style="3" customWidth="1"/>
    <col min="12040" max="12045" width="8.5" style="3" customWidth="1"/>
    <col min="12046" max="12054" width="9.5" style="3" customWidth="1"/>
    <col min="12055" max="12288" width="8.25" style="3"/>
    <col min="12289" max="12289" width="1.25" style="3" customWidth="1"/>
    <col min="12290" max="12290" width="2.1640625" style="3" customWidth="1"/>
    <col min="12291" max="12291" width="2.4140625" style="3" customWidth="1"/>
    <col min="12292" max="12292" width="2.25" style="3" customWidth="1"/>
    <col min="12293" max="12293" width="1.25" style="3" customWidth="1"/>
    <col min="12294" max="12294" width="25.75" style="3" customWidth="1"/>
    <col min="12295" max="12295" width="3.4140625" style="3" customWidth="1"/>
    <col min="12296" max="12301" width="8.5" style="3" customWidth="1"/>
    <col min="12302" max="12310" width="9.5" style="3" customWidth="1"/>
    <col min="12311" max="12544" width="8.25" style="3"/>
    <col min="12545" max="12545" width="1.25" style="3" customWidth="1"/>
    <col min="12546" max="12546" width="2.1640625" style="3" customWidth="1"/>
    <col min="12547" max="12547" width="2.4140625" style="3" customWidth="1"/>
    <col min="12548" max="12548" width="2.25" style="3" customWidth="1"/>
    <col min="12549" max="12549" width="1.25" style="3" customWidth="1"/>
    <col min="12550" max="12550" width="25.75" style="3" customWidth="1"/>
    <col min="12551" max="12551" width="3.4140625" style="3" customWidth="1"/>
    <col min="12552" max="12557" width="8.5" style="3" customWidth="1"/>
    <col min="12558" max="12566" width="9.5" style="3" customWidth="1"/>
    <col min="12567" max="12800" width="8.25" style="3"/>
    <col min="12801" max="12801" width="1.25" style="3" customWidth="1"/>
    <col min="12802" max="12802" width="2.1640625" style="3" customWidth="1"/>
    <col min="12803" max="12803" width="2.4140625" style="3" customWidth="1"/>
    <col min="12804" max="12804" width="2.25" style="3" customWidth="1"/>
    <col min="12805" max="12805" width="1.25" style="3" customWidth="1"/>
    <col min="12806" max="12806" width="25.75" style="3" customWidth="1"/>
    <col min="12807" max="12807" width="3.4140625" style="3" customWidth="1"/>
    <col min="12808" max="12813" width="8.5" style="3" customWidth="1"/>
    <col min="12814" max="12822" width="9.5" style="3" customWidth="1"/>
    <col min="12823" max="13056" width="8.25" style="3"/>
    <col min="13057" max="13057" width="1.25" style="3" customWidth="1"/>
    <col min="13058" max="13058" width="2.1640625" style="3" customWidth="1"/>
    <col min="13059" max="13059" width="2.4140625" style="3" customWidth="1"/>
    <col min="13060" max="13060" width="2.25" style="3" customWidth="1"/>
    <col min="13061" max="13061" width="1.25" style="3" customWidth="1"/>
    <col min="13062" max="13062" width="25.75" style="3" customWidth="1"/>
    <col min="13063" max="13063" width="3.4140625" style="3" customWidth="1"/>
    <col min="13064" max="13069" width="8.5" style="3" customWidth="1"/>
    <col min="13070" max="13078" width="9.5" style="3" customWidth="1"/>
    <col min="13079" max="13312" width="8.25" style="3"/>
    <col min="13313" max="13313" width="1.25" style="3" customWidth="1"/>
    <col min="13314" max="13314" width="2.1640625" style="3" customWidth="1"/>
    <col min="13315" max="13315" width="2.4140625" style="3" customWidth="1"/>
    <col min="13316" max="13316" width="2.25" style="3" customWidth="1"/>
    <col min="13317" max="13317" width="1.25" style="3" customWidth="1"/>
    <col min="13318" max="13318" width="25.75" style="3" customWidth="1"/>
    <col min="13319" max="13319" width="3.4140625" style="3" customWidth="1"/>
    <col min="13320" max="13325" width="8.5" style="3" customWidth="1"/>
    <col min="13326" max="13334" width="9.5" style="3" customWidth="1"/>
    <col min="13335" max="13568" width="8.25" style="3"/>
    <col min="13569" max="13569" width="1.25" style="3" customWidth="1"/>
    <col min="13570" max="13570" width="2.1640625" style="3" customWidth="1"/>
    <col min="13571" max="13571" width="2.4140625" style="3" customWidth="1"/>
    <col min="13572" max="13572" width="2.25" style="3" customWidth="1"/>
    <col min="13573" max="13573" width="1.25" style="3" customWidth="1"/>
    <col min="13574" max="13574" width="25.75" style="3" customWidth="1"/>
    <col min="13575" max="13575" width="3.4140625" style="3" customWidth="1"/>
    <col min="13576" max="13581" width="8.5" style="3" customWidth="1"/>
    <col min="13582" max="13590" width="9.5" style="3" customWidth="1"/>
    <col min="13591" max="13824" width="8.25" style="3"/>
    <col min="13825" max="13825" width="1.25" style="3" customWidth="1"/>
    <col min="13826" max="13826" width="2.1640625" style="3" customWidth="1"/>
    <col min="13827" max="13827" width="2.4140625" style="3" customWidth="1"/>
    <col min="13828" max="13828" width="2.25" style="3" customWidth="1"/>
    <col min="13829" max="13829" width="1.25" style="3" customWidth="1"/>
    <col min="13830" max="13830" width="25.75" style="3" customWidth="1"/>
    <col min="13831" max="13831" width="3.4140625" style="3" customWidth="1"/>
    <col min="13832" max="13837" width="8.5" style="3" customWidth="1"/>
    <col min="13838" max="13846" width="9.5" style="3" customWidth="1"/>
    <col min="13847" max="14080" width="8.25" style="3"/>
    <col min="14081" max="14081" width="1.25" style="3" customWidth="1"/>
    <col min="14082" max="14082" width="2.1640625" style="3" customWidth="1"/>
    <col min="14083" max="14083" width="2.4140625" style="3" customWidth="1"/>
    <col min="14084" max="14084" width="2.25" style="3" customWidth="1"/>
    <col min="14085" max="14085" width="1.25" style="3" customWidth="1"/>
    <col min="14086" max="14086" width="25.75" style="3" customWidth="1"/>
    <col min="14087" max="14087" width="3.4140625" style="3" customWidth="1"/>
    <col min="14088" max="14093" width="8.5" style="3" customWidth="1"/>
    <col min="14094" max="14102" width="9.5" style="3" customWidth="1"/>
    <col min="14103" max="14336" width="8.25" style="3"/>
    <col min="14337" max="14337" width="1.25" style="3" customWidth="1"/>
    <col min="14338" max="14338" width="2.1640625" style="3" customWidth="1"/>
    <col min="14339" max="14339" width="2.4140625" style="3" customWidth="1"/>
    <col min="14340" max="14340" width="2.25" style="3" customWidth="1"/>
    <col min="14341" max="14341" width="1.25" style="3" customWidth="1"/>
    <col min="14342" max="14342" width="25.75" style="3" customWidth="1"/>
    <col min="14343" max="14343" width="3.4140625" style="3" customWidth="1"/>
    <col min="14344" max="14349" width="8.5" style="3" customWidth="1"/>
    <col min="14350" max="14358" width="9.5" style="3" customWidth="1"/>
    <col min="14359" max="14592" width="8.25" style="3"/>
    <col min="14593" max="14593" width="1.25" style="3" customWidth="1"/>
    <col min="14594" max="14594" width="2.1640625" style="3" customWidth="1"/>
    <col min="14595" max="14595" width="2.4140625" style="3" customWidth="1"/>
    <col min="14596" max="14596" width="2.25" style="3" customWidth="1"/>
    <col min="14597" max="14597" width="1.25" style="3" customWidth="1"/>
    <col min="14598" max="14598" width="25.75" style="3" customWidth="1"/>
    <col min="14599" max="14599" width="3.4140625" style="3" customWidth="1"/>
    <col min="14600" max="14605" width="8.5" style="3" customWidth="1"/>
    <col min="14606" max="14614" width="9.5" style="3" customWidth="1"/>
    <col min="14615" max="14848" width="8.25" style="3"/>
    <col min="14849" max="14849" width="1.25" style="3" customWidth="1"/>
    <col min="14850" max="14850" width="2.1640625" style="3" customWidth="1"/>
    <col min="14851" max="14851" width="2.4140625" style="3" customWidth="1"/>
    <col min="14852" max="14852" width="2.25" style="3" customWidth="1"/>
    <col min="14853" max="14853" width="1.25" style="3" customWidth="1"/>
    <col min="14854" max="14854" width="25.75" style="3" customWidth="1"/>
    <col min="14855" max="14855" width="3.4140625" style="3" customWidth="1"/>
    <col min="14856" max="14861" width="8.5" style="3" customWidth="1"/>
    <col min="14862" max="14870" width="9.5" style="3" customWidth="1"/>
    <col min="14871" max="15104" width="8.25" style="3"/>
    <col min="15105" max="15105" width="1.25" style="3" customWidth="1"/>
    <col min="15106" max="15106" width="2.1640625" style="3" customWidth="1"/>
    <col min="15107" max="15107" width="2.4140625" style="3" customWidth="1"/>
    <col min="15108" max="15108" width="2.25" style="3" customWidth="1"/>
    <col min="15109" max="15109" width="1.25" style="3" customWidth="1"/>
    <col min="15110" max="15110" width="25.75" style="3" customWidth="1"/>
    <col min="15111" max="15111" width="3.4140625" style="3" customWidth="1"/>
    <col min="15112" max="15117" width="8.5" style="3" customWidth="1"/>
    <col min="15118" max="15126" width="9.5" style="3" customWidth="1"/>
    <col min="15127" max="15360" width="8.25" style="3"/>
    <col min="15361" max="15361" width="1.25" style="3" customWidth="1"/>
    <col min="15362" max="15362" width="2.1640625" style="3" customWidth="1"/>
    <col min="15363" max="15363" width="2.4140625" style="3" customWidth="1"/>
    <col min="15364" max="15364" width="2.25" style="3" customWidth="1"/>
    <col min="15365" max="15365" width="1.25" style="3" customWidth="1"/>
    <col min="15366" max="15366" width="25.75" style="3" customWidth="1"/>
    <col min="15367" max="15367" width="3.4140625" style="3" customWidth="1"/>
    <col min="15368" max="15373" width="8.5" style="3" customWidth="1"/>
    <col min="15374" max="15382" width="9.5" style="3" customWidth="1"/>
    <col min="15383" max="15616" width="8.25" style="3"/>
    <col min="15617" max="15617" width="1.25" style="3" customWidth="1"/>
    <col min="15618" max="15618" width="2.1640625" style="3" customWidth="1"/>
    <col min="15619" max="15619" width="2.4140625" style="3" customWidth="1"/>
    <col min="15620" max="15620" width="2.25" style="3" customWidth="1"/>
    <col min="15621" max="15621" width="1.25" style="3" customWidth="1"/>
    <col min="15622" max="15622" width="25.75" style="3" customWidth="1"/>
    <col min="15623" max="15623" width="3.4140625" style="3" customWidth="1"/>
    <col min="15624" max="15629" width="8.5" style="3" customWidth="1"/>
    <col min="15630" max="15638" width="9.5" style="3" customWidth="1"/>
    <col min="15639" max="15872" width="8.25" style="3"/>
    <col min="15873" max="15873" width="1.25" style="3" customWidth="1"/>
    <col min="15874" max="15874" width="2.1640625" style="3" customWidth="1"/>
    <col min="15875" max="15875" width="2.4140625" style="3" customWidth="1"/>
    <col min="15876" max="15876" width="2.25" style="3" customWidth="1"/>
    <col min="15877" max="15877" width="1.25" style="3" customWidth="1"/>
    <col min="15878" max="15878" width="25.75" style="3" customWidth="1"/>
    <col min="15879" max="15879" width="3.4140625" style="3" customWidth="1"/>
    <col min="15880" max="15885" width="8.5" style="3" customWidth="1"/>
    <col min="15886" max="15894" width="9.5" style="3" customWidth="1"/>
    <col min="15895" max="16128" width="8.25" style="3"/>
    <col min="16129" max="16129" width="1.25" style="3" customWidth="1"/>
    <col min="16130" max="16130" width="2.1640625" style="3" customWidth="1"/>
    <col min="16131" max="16131" width="2.4140625" style="3" customWidth="1"/>
    <col min="16132" max="16132" width="2.25" style="3" customWidth="1"/>
    <col min="16133" max="16133" width="1.25" style="3" customWidth="1"/>
    <col min="16134" max="16134" width="25.75" style="3" customWidth="1"/>
    <col min="16135" max="16135" width="3.4140625" style="3" customWidth="1"/>
    <col min="16136" max="16141" width="8.5" style="3" customWidth="1"/>
    <col min="16142" max="16150" width="9.5" style="3" customWidth="1"/>
    <col min="16151" max="16384" width="8.25" style="3"/>
  </cols>
  <sheetData>
    <row r="1" spans="1:22" s="85" customFormat="1" ht="24.75" customHeight="1" x14ac:dyDescent="0.55000000000000004">
      <c r="M1" s="86" t="s">
        <v>122</v>
      </c>
      <c r="N1" s="87" t="s">
        <v>123</v>
      </c>
    </row>
    <row r="2" spans="1:22" ht="15.75" customHeight="1" thickBot="1" x14ac:dyDescent="0.6">
      <c r="A2" s="6"/>
      <c r="B2" s="6"/>
      <c r="C2" s="6"/>
      <c r="D2" s="6"/>
      <c r="E2" s="6"/>
      <c r="F2" s="6"/>
      <c r="G2" s="6"/>
      <c r="H2" s="6"/>
      <c r="I2" s="6"/>
      <c r="J2" s="6"/>
      <c r="K2" s="6"/>
      <c r="L2" s="6"/>
      <c r="M2" s="6"/>
      <c r="N2" s="6"/>
      <c r="O2" s="6"/>
      <c r="P2" s="6"/>
      <c r="Q2" s="6"/>
      <c r="R2" s="6"/>
      <c r="S2" s="6"/>
      <c r="T2" s="6"/>
      <c r="U2" s="6"/>
      <c r="V2" s="6"/>
    </row>
    <row r="3" spans="1:22" ht="19.5" customHeight="1" thickTop="1" x14ac:dyDescent="0.55000000000000004">
      <c r="A3" s="26"/>
      <c r="B3" s="12" t="s">
        <v>124</v>
      </c>
      <c r="C3" s="12"/>
      <c r="D3" s="12"/>
      <c r="E3" s="12"/>
      <c r="F3" s="12"/>
      <c r="G3" s="17"/>
      <c r="H3" s="19" t="s">
        <v>125</v>
      </c>
      <c r="I3" s="19"/>
      <c r="J3" s="19"/>
      <c r="K3" s="9" t="s">
        <v>126</v>
      </c>
      <c r="L3" s="9"/>
      <c r="M3" s="9"/>
      <c r="N3" s="9" t="s">
        <v>127</v>
      </c>
      <c r="O3" s="9"/>
      <c r="P3" s="9"/>
      <c r="Q3" s="19" t="s">
        <v>128</v>
      </c>
      <c r="R3" s="19"/>
      <c r="S3" s="19"/>
      <c r="T3" s="88" t="s">
        <v>129</v>
      </c>
      <c r="U3" s="88"/>
      <c r="V3" s="88"/>
    </row>
    <row r="4" spans="1:22" ht="19.5" customHeight="1" x14ac:dyDescent="0.55000000000000004">
      <c r="A4" s="36"/>
      <c r="B4" s="9"/>
      <c r="C4" s="9"/>
      <c r="D4" s="9"/>
      <c r="E4" s="9"/>
      <c r="F4" s="9"/>
      <c r="G4" s="24"/>
      <c r="H4" s="23" t="s">
        <v>130</v>
      </c>
      <c r="I4" s="23" t="s">
        <v>131</v>
      </c>
      <c r="J4" s="23" t="s">
        <v>132</v>
      </c>
      <c r="K4" s="25" t="s">
        <v>130</v>
      </c>
      <c r="L4" s="25" t="s">
        <v>131</v>
      </c>
      <c r="M4" s="24" t="s">
        <v>132</v>
      </c>
      <c r="N4" s="24" t="s">
        <v>133</v>
      </c>
      <c r="O4" s="25" t="s">
        <v>131</v>
      </c>
      <c r="P4" s="25" t="s">
        <v>132</v>
      </c>
      <c r="Q4" s="23" t="s">
        <v>134</v>
      </c>
      <c r="R4" s="23" t="s">
        <v>16</v>
      </c>
      <c r="S4" s="23" t="s">
        <v>17</v>
      </c>
      <c r="T4" s="89" t="s">
        <v>134</v>
      </c>
      <c r="U4" s="89" t="s">
        <v>16</v>
      </c>
      <c r="V4" s="90" t="s">
        <v>17</v>
      </c>
    </row>
    <row r="5" spans="1:22" ht="9" customHeight="1" x14ac:dyDescent="0.55000000000000004">
      <c r="H5" s="91"/>
      <c r="T5" s="34"/>
      <c r="U5" s="34"/>
      <c r="V5" s="34"/>
    </row>
    <row r="6" spans="1:22" ht="16.5" customHeight="1" x14ac:dyDescent="0.55000000000000004">
      <c r="B6" s="79" t="s">
        <v>135</v>
      </c>
      <c r="C6" s="79"/>
      <c r="D6" s="79"/>
      <c r="E6" s="79"/>
      <c r="F6" s="79"/>
      <c r="H6" s="92">
        <v>13657</v>
      </c>
      <c r="I6" s="93">
        <v>7031</v>
      </c>
      <c r="J6" s="93">
        <v>6626</v>
      </c>
      <c r="K6" s="93">
        <v>13512</v>
      </c>
      <c r="L6" s="93">
        <v>6940</v>
      </c>
      <c r="M6" s="93">
        <v>6572</v>
      </c>
      <c r="N6" s="93">
        <v>13463</v>
      </c>
      <c r="O6" s="93">
        <v>6919</v>
      </c>
      <c r="P6" s="93">
        <v>6544</v>
      </c>
      <c r="Q6" s="93">
        <v>13213</v>
      </c>
      <c r="R6" s="93">
        <v>6772</v>
      </c>
      <c r="S6" s="93">
        <v>6441</v>
      </c>
      <c r="T6" s="94">
        <v>12977</v>
      </c>
      <c r="U6" s="94">
        <v>6682</v>
      </c>
      <c r="V6" s="94">
        <v>6295</v>
      </c>
    </row>
    <row r="7" spans="1:22" ht="15.65" customHeight="1" x14ac:dyDescent="0.55000000000000004">
      <c r="H7" s="92"/>
      <c r="I7" s="93"/>
      <c r="J7" s="93"/>
      <c r="K7" s="93"/>
      <c r="L7" s="93"/>
      <c r="M7" s="93"/>
      <c r="N7" s="93"/>
      <c r="O7" s="93"/>
      <c r="P7" s="93"/>
      <c r="Q7" s="93"/>
      <c r="R7" s="93"/>
      <c r="S7" s="93"/>
      <c r="T7" s="94"/>
      <c r="U7" s="94"/>
      <c r="V7" s="94"/>
    </row>
    <row r="8" spans="1:22" ht="16.5" customHeight="1" x14ac:dyDescent="0.55000000000000004">
      <c r="B8" s="95" t="s">
        <v>136</v>
      </c>
      <c r="C8" s="96"/>
      <c r="D8" s="96"/>
      <c r="F8" s="75" t="s">
        <v>137</v>
      </c>
      <c r="H8" s="92">
        <v>13012</v>
      </c>
      <c r="I8" s="93">
        <v>6741</v>
      </c>
      <c r="J8" s="93">
        <v>6271</v>
      </c>
      <c r="K8" s="93">
        <v>12858</v>
      </c>
      <c r="L8" s="93">
        <v>6650</v>
      </c>
      <c r="M8" s="93">
        <v>6208</v>
      </c>
      <c r="N8" s="93">
        <v>12822</v>
      </c>
      <c r="O8" s="93">
        <v>6646</v>
      </c>
      <c r="P8" s="93">
        <v>6176</v>
      </c>
      <c r="Q8" s="93">
        <v>12958</v>
      </c>
      <c r="R8" s="93">
        <v>6650</v>
      </c>
      <c r="S8" s="93">
        <v>6308</v>
      </c>
      <c r="T8" s="94">
        <v>12110</v>
      </c>
      <c r="U8" s="94">
        <v>6259</v>
      </c>
      <c r="V8" s="94">
        <v>5851</v>
      </c>
    </row>
    <row r="9" spans="1:22" ht="16.5" customHeight="1" x14ac:dyDescent="0.55000000000000004">
      <c r="B9" s="96"/>
      <c r="C9" s="96"/>
      <c r="D9" s="96"/>
      <c r="F9" s="75" t="s">
        <v>138</v>
      </c>
      <c r="H9" s="92">
        <v>1246</v>
      </c>
      <c r="I9" s="93">
        <v>602</v>
      </c>
      <c r="J9" s="93">
        <v>644</v>
      </c>
      <c r="K9" s="93">
        <v>1331</v>
      </c>
      <c r="L9" s="93">
        <v>627</v>
      </c>
      <c r="M9" s="93">
        <v>704</v>
      </c>
      <c r="N9" s="93">
        <v>1262</v>
      </c>
      <c r="O9" s="93">
        <v>597</v>
      </c>
      <c r="P9" s="93">
        <v>665</v>
      </c>
      <c r="Q9" s="93">
        <v>1600</v>
      </c>
      <c r="R9" s="93">
        <v>780</v>
      </c>
      <c r="S9" s="93">
        <v>820</v>
      </c>
      <c r="T9" s="94">
        <v>1416</v>
      </c>
      <c r="U9" s="94">
        <v>717</v>
      </c>
      <c r="V9" s="94">
        <v>699</v>
      </c>
    </row>
    <row r="10" spans="1:22" ht="16.5" customHeight="1" x14ac:dyDescent="0.55000000000000004">
      <c r="B10" s="96"/>
      <c r="C10" s="96"/>
      <c r="D10" s="96"/>
      <c r="F10" s="75" t="s">
        <v>139</v>
      </c>
      <c r="H10" s="92">
        <v>1245</v>
      </c>
      <c r="I10" s="93">
        <v>588</v>
      </c>
      <c r="J10" s="93">
        <v>657</v>
      </c>
      <c r="K10" s="93">
        <v>1199</v>
      </c>
      <c r="L10" s="93">
        <v>569</v>
      </c>
      <c r="M10" s="93">
        <v>630</v>
      </c>
      <c r="N10" s="93">
        <v>1288</v>
      </c>
      <c r="O10" s="93">
        <v>613</v>
      </c>
      <c r="P10" s="93">
        <v>675</v>
      </c>
      <c r="Q10" s="93">
        <v>1376</v>
      </c>
      <c r="R10" s="93">
        <v>618</v>
      </c>
      <c r="S10" s="93">
        <v>758</v>
      </c>
      <c r="T10" s="94">
        <v>1449</v>
      </c>
      <c r="U10" s="94">
        <v>696</v>
      </c>
      <c r="V10" s="94">
        <v>753</v>
      </c>
    </row>
    <row r="11" spans="1:22" ht="16.5" customHeight="1" x14ac:dyDescent="0.55000000000000004">
      <c r="B11" s="96"/>
      <c r="C11" s="96"/>
      <c r="D11" s="96"/>
      <c r="F11" s="75" t="s">
        <v>140</v>
      </c>
      <c r="H11" s="92">
        <v>557</v>
      </c>
      <c r="I11" s="93">
        <v>253</v>
      </c>
      <c r="J11" s="93">
        <v>304</v>
      </c>
      <c r="K11" s="93">
        <v>527</v>
      </c>
      <c r="L11" s="93">
        <v>269</v>
      </c>
      <c r="M11" s="93">
        <v>258</v>
      </c>
      <c r="N11" s="93">
        <v>601</v>
      </c>
      <c r="O11" s="93">
        <v>274</v>
      </c>
      <c r="P11" s="93">
        <v>327</v>
      </c>
      <c r="Q11" s="93">
        <v>522</v>
      </c>
      <c r="R11" s="93">
        <v>261</v>
      </c>
      <c r="S11" s="93">
        <v>261</v>
      </c>
      <c r="T11" s="94">
        <v>667</v>
      </c>
      <c r="U11" s="94">
        <v>299</v>
      </c>
      <c r="V11" s="94">
        <v>368</v>
      </c>
    </row>
    <row r="12" spans="1:22" ht="15.65" customHeight="1" x14ac:dyDescent="0.55000000000000004">
      <c r="F12" s="75"/>
      <c r="H12" s="92"/>
      <c r="I12" s="93"/>
      <c r="J12" s="93"/>
      <c r="K12" s="93"/>
      <c r="L12" s="93"/>
      <c r="M12" s="93"/>
      <c r="N12" s="93"/>
      <c r="O12" s="93"/>
      <c r="P12" s="93"/>
      <c r="Q12" s="93"/>
      <c r="R12" s="93"/>
      <c r="S12" s="93"/>
      <c r="T12" s="94"/>
      <c r="U12" s="94"/>
      <c r="V12" s="94"/>
    </row>
    <row r="13" spans="1:22" ht="16.5" customHeight="1" x14ac:dyDescent="0.55000000000000004">
      <c r="C13" s="96" t="s">
        <v>141</v>
      </c>
      <c r="F13" s="75" t="s">
        <v>137</v>
      </c>
      <c r="H13" s="92">
        <v>13386</v>
      </c>
      <c r="I13" s="93">
        <v>6883</v>
      </c>
      <c r="J13" s="93">
        <v>6503</v>
      </c>
      <c r="K13" s="93">
        <v>13223</v>
      </c>
      <c r="L13" s="93">
        <v>6768</v>
      </c>
      <c r="M13" s="93">
        <v>6455</v>
      </c>
      <c r="N13" s="93">
        <v>13204</v>
      </c>
      <c r="O13" s="93">
        <v>6777</v>
      </c>
      <c r="P13" s="93">
        <v>6427</v>
      </c>
      <c r="Q13" s="93">
        <v>12861</v>
      </c>
      <c r="R13" s="93">
        <v>6590</v>
      </c>
      <c r="S13" s="93">
        <v>6271</v>
      </c>
      <c r="T13" s="94">
        <v>12500</v>
      </c>
      <c r="U13" s="94">
        <v>6447</v>
      </c>
      <c r="V13" s="94">
        <v>6053</v>
      </c>
    </row>
    <row r="14" spans="1:22" ht="16.5" customHeight="1" x14ac:dyDescent="0.55000000000000004">
      <c r="C14" s="96"/>
      <c r="F14" s="75" t="s">
        <v>142</v>
      </c>
      <c r="H14" s="92" t="s">
        <v>25</v>
      </c>
      <c r="I14" s="93" t="s">
        <v>25</v>
      </c>
      <c r="J14" s="93" t="s">
        <v>25</v>
      </c>
      <c r="K14" s="93" t="s">
        <v>25</v>
      </c>
      <c r="L14" s="93" t="s">
        <v>25</v>
      </c>
      <c r="M14" s="93" t="s">
        <v>25</v>
      </c>
      <c r="N14" s="93" t="s">
        <v>25</v>
      </c>
      <c r="O14" s="93" t="s">
        <v>25</v>
      </c>
      <c r="P14" s="93" t="s">
        <v>25</v>
      </c>
      <c r="Q14" s="93">
        <v>3</v>
      </c>
      <c r="R14" s="93">
        <v>3</v>
      </c>
      <c r="S14" s="93" t="s">
        <v>25</v>
      </c>
      <c r="T14" s="94">
        <v>16</v>
      </c>
      <c r="U14" s="94">
        <v>10</v>
      </c>
      <c r="V14" s="94">
        <v>6</v>
      </c>
    </row>
    <row r="15" spans="1:22" ht="16.5" customHeight="1" x14ac:dyDescent="0.55000000000000004">
      <c r="C15" s="96"/>
      <c r="F15" s="75" t="s">
        <v>143</v>
      </c>
      <c r="H15" s="92">
        <v>715</v>
      </c>
      <c r="I15" s="93">
        <v>402</v>
      </c>
      <c r="J15" s="93">
        <v>313</v>
      </c>
      <c r="K15" s="93">
        <v>612</v>
      </c>
      <c r="L15" s="93">
        <v>355</v>
      </c>
      <c r="M15" s="93">
        <v>257</v>
      </c>
      <c r="N15" s="93">
        <v>547</v>
      </c>
      <c r="O15" s="93">
        <v>316</v>
      </c>
      <c r="P15" s="93">
        <v>231</v>
      </c>
      <c r="Q15" s="93">
        <v>519</v>
      </c>
      <c r="R15" s="93">
        <v>309</v>
      </c>
      <c r="S15" s="93">
        <v>210</v>
      </c>
      <c r="T15" s="94">
        <v>239</v>
      </c>
      <c r="U15" s="94">
        <v>139</v>
      </c>
      <c r="V15" s="94">
        <v>100</v>
      </c>
    </row>
    <row r="16" spans="1:22" ht="15.65" customHeight="1" x14ac:dyDescent="0.55000000000000004">
      <c r="F16" s="75"/>
      <c r="H16" s="92"/>
      <c r="I16" s="93"/>
      <c r="J16" s="93"/>
      <c r="K16" s="93"/>
      <c r="L16" s="93"/>
      <c r="M16" s="93"/>
      <c r="N16" s="93"/>
      <c r="O16" s="93"/>
      <c r="P16" s="93"/>
      <c r="Q16" s="93"/>
      <c r="R16" s="93"/>
      <c r="S16" s="93"/>
      <c r="T16" s="94"/>
      <c r="U16" s="94"/>
      <c r="V16" s="94"/>
    </row>
    <row r="17" spans="2:22" ht="16.5" customHeight="1" x14ac:dyDescent="0.55000000000000004">
      <c r="B17" s="95" t="s">
        <v>144</v>
      </c>
      <c r="C17" s="96"/>
      <c r="D17" s="96"/>
      <c r="F17" s="75" t="s">
        <v>137</v>
      </c>
      <c r="H17" s="92">
        <v>8913</v>
      </c>
      <c r="I17" s="93">
        <v>4610</v>
      </c>
      <c r="J17" s="93">
        <v>4303</v>
      </c>
      <c r="K17" s="93">
        <v>8939</v>
      </c>
      <c r="L17" s="93">
        <v>4565</v>
      </c>
      <c r="M17" s="93">
        <v>4374</v>
      </c>
      <c r="N17" s="93">
        <v>8815</v>
      </c>
      <c r="O17" s="93">
        <v>4534</v>
      </c>
      <c r="P17" s="93">
        <v>4281</v>
      </c>
      <c r="Q17" s="93">
        <v>8681</v>
      </c>
      <c r="R17" s="93">
        <v>4441</v>
      </c>
      <c r="S17" s="93">
        <v>4240</v>
      </c>
      <c r="T17" s="94">
        <v>8399</v>
      </c>
      <c r="U17" s="94">
        <v>4350</v>
      </c>
      <c r="V17" s="94">
        <v>4049</v>
      </c>
    </row>
    <row r="18" spans="2:22" ht="16.5" customHeight="1" x14ac:dyDescent="0.55000000000000004">
      <c r="B18" s="96"/>
      <c r="C18" s="96"/>
      <c r="D18" s="96"/>
      <c r="F18" s="75" t="s">
        <v>145</v>
      </c>
      <c r="H18" s="92">
        <v>72</v>
      </c>
      <c r="I18" s="93">
        <v>33</v>
      </c>
      <c r="J18" s="93">
        <v>39</v>
      </c>
      <c r="K18" s="93">
        <v>76</v>
      </c>
      <c r="L18" s="93">
        <v>35</v>
      </c>
      <c r="M18" s="93">
        <v>41</v>
      </c>
      <c r="N18" s="93">
        <v>77</v>
      </c>
      <c r="O18" s="93">
        <v>39</v>
      </c>
      <c r="P18" s="93">
        <v>38</v>
      </c>
      <c r="Q18" s="93">
        <v>89</v>
      </c>
      <c r="R18" s="93">
        <v>30</v>
      </c>
      <c r="S18" s="93">
        <v>59</v>
      </c>
      <c r="T18" s="94">
        <v>187</v>
      </c>
      <c r="U18" s="94">
        <v>90</v>
      </c>
      <c r="V18" s="94">
        <v>97</v>
      </c>
    </row>
    <row r="19" spans="2:22" ht="15.65" customHeight="1" x14ac:dyDescent="0.55000000000000004">
      <c r="F19" s="75"/>
      <c r="H19" s="92"/>
      <c r="I19" s="93"/>
      <c r="J19" s="93"/>
      <c r="K19" s="93"/>
      <c r="L19" s="93"/>
      <c r="M19" s="93"/>
      <c r="N19" s="93"/>
      <c r="O19" s="93"/>
      <c r="P19" s="93"/>
      <c r="Q19" s="93"/>
      <c r="R19" s="93"/>
      <c r="S19" s="93"/>
      <c r="T19" s="94"/>
      <c r="U19" s="94"/>
      <c r="V19" s="94"/>
    </row>
    <row r="20" spans="2:22" ht="16.5" customHeight="1" x14ac:dyDescent="0.55000000000000004">
      <c r="B20" s="95" t="s">
        <v>146</v>
      </c>
      <c r="C20" s="96"/>
      <c r="D20" s="96"/>
      <c r="F20" s="75" t="s">
        <v>137</v>
      </c>
      <c r="H20" s="92">
        <v>8476</v>
      </c>
      <c r="I20" s="93">
        <v>4359</v>
      </c>
      <c r="J20" s="93">
        <v>4117</v>
      </c>
      <c r="K20" s="93">
        <v>8574</v>
      </c>
      <c r="L20" s="93">
        <v>4328</v>
      </c>
      <c r="M20" s="93">
        <v>4246</v>
      </c>
      <c r="N20" s="93">
        <v>8179</v>
      </c>
      <c r="O20" s="93">
        <v>4214</v>
      </c>
      <c r="P20" s="93">
        <v>3965</v>
      </c>
      <c r="Q20" s="93">
        <v>8333</v>
      </c>
      <c r="R20" s="93">
        <v>4203</v>
      </c>
      <c r="S20" s="93">
        <v>4130</v>
      </c>
      <c r="T20" s="94">
        <v>7447</v>
      </c>
      <c r="U20" s="94">
        <v>3869</v>
      </c>
      <c r="V20" s="94">
        <v>3578</v>
      </c>
    </row>
    <row r="21" spans="2:22" ht="16.5" customHeight="1" x14ac:dyDescent="0.55000000000000004">
      <c r="B21" s="96"/>
      <c r="C21" s="96"/>
      <c r="D21" s="96"/>
      <c r="F21" s="75" t="s">
        <v>147</v>
      </c>
      <c r="H21" s="92">
        <v>1204</v>
      </c>
      <c r="I21" s="93">
        <v>662</v>
      </c>
      <c r="J21" s="93">
        <v>542</v>
      </c>
      <c r="K21" s="93">
        <v>1254</v>
      </c>
      <c r="L21" s="93">
        <v>686</v>
      </c>
      <c r="M21" s="93">
        <v>568</v>
      </c>
      <c r="N21" s="93">
        <v>1249</v>
      </c>
      <c r="O21" s="93">
        <v>669</v>
      </c>
      <c r="P21" s="93">
        <v>580</v>
      </c>
      <c r="Q21" s="93">
        <v>1358</v>
      </c>
      <c r="R21" s="93">
        <v>721</v>
      </c>
      <c r="S21" s="93">
        <v>637</v>
      </c>
      <c r="T21" s="94">
        <v>1331</v>
      </c>
      <c r="U21" s="94">
        <v>731</v>
      </c>
      <c r="V21" s="94">
        <v>600</v>
      </c>
    </row>
    <row r="22" spans="2:22" ht="16.5" customHeight="1" x14ac:dyDescent="0.55000000000000004">
      <c r="B22" s="96"/>
      <c r="C22" s="96"/>
      <c r="D22" s="96"/>
      <c r="F22" s="75" t="s">
        <v>148</v>
      </c>
      <c r="H22" s="92">
        <v>2715</v>
      </c>
      <c r="I22" s="93">
        <v>1606</v>
      </c>
      <c r="J22" s="93">
        <v>1109</v>
      </c>
      <c r="K22" s="93">
        <v>2663</v>
      </c>
      <c r="L22" s="93">
        <v>1554</v>
      </c>
      <c r="M22" s="93">
        <v>1109</v>
      </c>
      <c r="N22" s="93">
        <v>2663</v>
      </c>
      <c r="O22" s="93">
        <v>1579</v>
      </c>
      <c r="P22" s="93">
        <v>1084</v>
      </c>
      <c r="Q22" s="93">
        <v>2563</v>
      </c>
      <c r="R22" s="93">
        <v>1531</v>
      </c>
      <c r="S22" s="93">
        <v>1032</v>
      </c>
      <c r="T22" s="94">
        <v>2094</v>
      </c>
      <c r="U22" s="94">
        <v>1293</v>
      </c>
      <c r="V22" s="94">
        <v>801</v>
      </c>
    </row>
    <row r="23" spans="2:22" ht="16.5" customHeight="1" x14ac:dyDescent="0.55000000000000004">
      <c r="B23" s="96"/>
      <c r="C23" s="96"/>
      <c r="D23" s="96"/>
      <c r="F23" s="75" t="s">
        <v>149</v>
      </c>
      <c r="H23" s="92">
        <v>578</v>
      </c>
      <c r="I23" s="93">
        <v>320</v>
      </c>
      <c r="J23" s="93">
        <v>258</v>
      </c>
      <c r="K23" s="93">
        <v>538</v>
      </c>
      <c r="L23" s="93">
        <v>283</v>
      </c>
      <c r="M23" s="93">
        <v>255</v>
      </c>
      <c r="N23" s="93">
        <v>606</v>
      </c>
      <c r="O23" s="93">
        <v>321</v>
      </c>
      <c r="P23" s="93">
        <v>285</v>
      </c>
      <c r="Q23" s="93">
        <v>294</v>
      </c>
      <c r="R23" s="93">
        <v>161</v>
      </c>
      <c r="S23" s="93">
        <v>133</v>
      </c>
      <c r="T23" s="94">
        <v>372</v>
      </c>
      <c r="U23" s="94">
        <v>211</v>
      </c>
      <c r="V23" s="94">
        <v>161</v>
      </c>
    </row>
    <row r="24" spans="2:22" ht="15.65" customHeight="1" x14ac:dyDescent="0.55000000000000004">
      <c r="F24" s="75"/>
      <c r="H24" s="92"/>
      <c r="I24" s="93"/>
      <c r="J24" s="93"/>
      <c r="K24" s="93"/>
      <c r="L24" s="93"/>
      <c r="M24" s="93"/>
      <c r="N24" s="93"/>
      <c r="O24" s="93"/>
      <c r="P24" s="93"/>
      <c r="Q24" s="93"/>
      <c r="R24" s="93"/>
      <c r="S24" s="93"/>
      <c r="T24" s="94"/>
      <c r="U24" s="94"/>
      <c r="V24" s="94"/>
    </row>
    <row r="25" spans="2:22" ht="16.5" customHeight="1" x14ac:dyDescent="0.55000000000000004">
      <c r="C25" s="96" t="s">
        <v>150</v>
      </c>
      <c r="F25" s="75" t="s">
        <v>137</v>
      </c>
      <c r="H25" s="92">
        <v>13400</v>
      </c>
      <c r="I25" s="93">
        <v>6910</v>
      </c>
      <c r="J25" s="93">
        <v>6490</v>
      </c>
      <c r="K25" s="93">
        <v>13284</v>
      </c>
      <c r="L25" s="93">
        <v>6810</v>
      </c>
      <c r="M25" s="93">
        <v>6474</v>
      </c>
      <c r="N25" s="93">
        <v>13232</v>
      </c>
      <c r="O25" s="93">
        <v>6789</v>
      </c>
      <c r="P25" s="93">
        <v>6443</v>
      </c>
      <c r="Q25" s="93">
        <v>12963</v>
      </c>
      <c r="R25" s="93">
        <v>6620</v>
      </c>
      <c r="S25" s="93">
        <v>6343</v>
      </c>
      <c r="T25" s="94">
        <v>12640</v>
      </c>
      <c r="U25" s="94">
        <v>6497</v>
      </c>
      <c r="V25" s="94">
        <v>6143</v>
      </c>
    </row>
    <row r="26" spans="2:22" ht="16.5" customHeight="1" x14ac:dyDescent="0.55000000000000004">
      <c r="C26" s="96"/>
      <c r="F26" s="75" t="s">
        <v>151</v>
      </c>
      <c r="H26" s="92">
        <v>3080</v>
      </c>
      <c r="I26" s="93">
        <v>1569</v>
      </c>
      <c r="J26" s="93">
        <v>1511</v>
      </c>
      <c r="K26" s="93">
        <v>2558</v>
      </c>
      <c r="L26" s="93">
        <v>1333</v>
      </c>
      <c r="M26" s="93">
        <v>1225</v>
      </c>
      <c r="N26" s="93">
        <v>2332</v>
      </c>
      <c r="O26" s="93">
        <v>1277</v>
      </c>
      <c r="P26" s="93">
        <v>1055</v>
      </c>
      <c r="Q26" s="93">
        <v>2105</v>
      </c>
      <c r="R26" s="93">
        <v>1129</v>
      </c>
      <c r="S26" s="93">
        <v>976</v>
      </c>
      <c r="T26" s="94">
        <v>1896</v>
      </c>
      <c r="U26" s="94">
        <v>1010</v>
      </c>
      <c r="V26" s="94">
        <v>886</v>
      </c>
    </row>
    <row r="27" spans="2:22" ht="16.5" customHeight="1" x14ac:dyDescent="0.55000000000000004">
      <c r="C27" s="96"/>
      <c r="F27" s="75" t="s">
        <v>152</v>
      </c>
      <c r="H27" s="92">
        <v>3587</v>
      </c>
      <c r="I27" s="93">
        <v>1967</v>
      </c>
      <c r="J27" s="93">
        <v>1620</v>
      </c>
      <c r="K27" s="93">
        <v>3477</v>
      </c>
      <c r="L27" s="93">
        <v>1880</v>
      </c>
      <c r="M27" s="93">
        <v>1597</v>
      </c>
      <c r="N27" s="93">
        <v>3353</v>
      </c>
      <c r="O27" s="93">
        <v>1795</v>
      </c>
      <c r="P27" s="93">
        <v>1558</v>
      </c>
      <c r="Q27" s="93">
        <v>3194</v>
      </c>
      <c r="R27" s="93">
        <v>1700</v>
      </c>
      <c r="S27" s="93">
        <v>1494</v>
      </c>
      <c r="T27" s="94">
        <v>2756</v>
      </c>
      <c r="U27" s="94">
        <v>1502</v>
      </c>
      <c r="V27" s="94">
        <v>1254</v>
      </c>
    </row>
    <row r="28" spans="2:22" ht="16.5" customHeight="1" x14ac:dyDescent="0.55000000000000004">
      <c r="C28" s="96"/>
      <c r="F28" s="97" t="s">
        <v>153</v>
      </c>
      <c r="H28" s="92">
        <v>1364</v>
      </c>
      <c r="I28" s="93">
        <v>705</v>
      </c>
      <c r="J28" s="93">
        <v>659</v>
      </c>
      <c r="K28" s="93">
        <v>1289</v>
      </c>
      <c r="L28" s="93">
        <v>669</v>
      </c>
      <c r="M28" s="93">
        <v>620</v>
      </c>
      <c r="N28" s="93">
        <v>1335</v>
      </c>
      <c r="O28" s="93">
        <v>682</v>
      </c>
      <c r="P28" s="93">
        <v>653</v>
      </c>
      <c r="Q28" s="93">
        <v>1331</v>
      </c>
      <c r="R28" s="93">
        <v>668</v>
      </c>
      <c r="S28" s="93">
        <v>663</v>
      </c>
      <c r="T28" s="94">
        <v>880</v>
      </c>
      <c r="U28" s="94">
        <v>494</v>
      </c>
      <c r="V28" s="94">
        <v>386</v>
      </c>
    </row>
    <row r="29" spans="2:22" ht="15.65" customHeight="1" x14ac:dyDescent="0.55000000000000004">
      <c r="F29" s="75"/>
      <c r="H29" s="92"/>
      <c r="I29" s="93"/>
      <c r="J29" s="93"/>
      <c r="K29" s="93"/>
      <c r="L29" s="93"/>
      <c r="M29" s="93"/>
      <c r="N29" s="93"/>
      <c r="O29" s="93"/>
      <c r="P29" s="93"/>
      <c r="Q29" s="93"/>
      <c r="R29" s="93"/>
      <c r="S29" s="93"/>
      <c r="T29" s="94"/>
      <c r="U29" s="94"/>
      <c r="V29" s="94"/>
    </row>
    <row r="30" spans="2:22" ht="16.5" customHeight="1" x14ac:dyDescent="0.55000000000000004">
      <c r="C30" s="96" t="s">
        <v>154</v>
      </c>
      <c r="F30" s="75" t="s">
        <v>137</v>
      </c>
      <c r="H30" s="92">
        <v>13608</v>
      </c>
      <c r="I30" s="93">
        <v>7003</v>
      </c>
      <c r="J30" s="93">
        <v>6605</v>
      </c>
      <c r="K30" s="93">
        <v>13468</v>
      </c>
      <c r="L30" s="93">
        <v>6916</v>
      </c>
      <c r="M30" s="93">
        <v>6552</v>
      </c>
      <c r="N30" s="93">
        <v>13400</v>
      </c>
      <c r="O30" s="93">
        <v>6890</v>
      </c>
      <c r="P30" s="93">
        <v>6510</v>
      </c>
      <c r="Q30" s="93">
        <v>13098</v>
      </c>
      <c r="R30" s="93">
        <v>6711</v>
      </c>
      <c r="S30" s="93">
        <v>6387</v>
      </c>
      <c r="T30" s="94">
        <v>12805</v>
      </c>
      <c r="U30" s="94">
        <v>6577</v>
      </c>
      <c r="V30" s="94">
        <v>6228</v>
      </c>
    </row>
    <row r="31" spans="2:22" ht="16.5" customHeight="1" x14ac:dyDescent="0.55000000000000004">
      <c r="C31" s="96"/>
      <c r="F31" s="75" t="s">
        <v>155</v>
      </c>
      <c r="H31" s="92">
        <v>93</v>
      </c>
      <c r="I31" s="93">
        <v>20</v>
      </c>
      <c r="J31" s="93">
        <v>73</v>
      </c>
      <c r="K31" s="93">
        <v>130</v>
      </c>
      <c r="L31" s="93">
        <v>37</v>
      </c>
      <c r="M31" s="93">
        <v>93</v>
      </c>
      <c r="N31" s="93">
        <v>86</v>
      </c>
      <c r="O31" s="93">
        <v>25</v>
      </c>
      <c r="P31" s="93">
        <v>61</v>
      </c>
      <c r="Q31" s="93">
        <v>85</v>
      </c>
      <c r="R31" s="93">
        <v>17</v>
      </c>
      <c r="S31" s="93">
        <v>68</v>
      </c>
      <c r="T31" s="94">
        <v>51</v>
      </c>
      <c r="U31" s="94">
        <v>14</v>
      </c>
      <c r="V31" s="94">
        <v>37</v>
      </c>
    </row>
    <row r="32" spans="2:22" ht="16.5" customHeight="1" x14ac:dyDescent="0.55000000000000004">
      <c r="C32" s="96"/>
      <c r="F32" s="75" t="s">
        <v>156</v>
      </c>
      <c r="H32" s="92">
        <v>131</v>
      </c>
      <c r="I32" s="93">
        <v>36</v>
      </c>
      <c r="J32" s="93">
        <v>95</v>
      </c>
      <c r="K32" s="93">
        <v>165</v>
      </c>
      <c r="L32" s="93">
        <v>53</v>
      </c>
      <c r="M32" s="93">
        <v>112</v>
      </c>
      <c r="N32" s="93">
        <v>143</v>
      </c>
      <c r="O32" s="93">
        <v>47</v>
      </c>
      <c r="P32" s="93">
        <v>96</v>
      </c>
      <c r="Q32" s="93">
        <v>123</v>
      </c>
      <c r="R32" s="93">
        <v>35</v>
      </c>
      <c r="S32" s="93">
        <v>88</v>
      </c>
      <c r="T32" s="94">
        <v>98</v>
      </c>
      <c r="U32" s="94">
        <v>27</v>
      </c>
      <c r="V32" s="94">
        <v>71</v>
      </c>
    </row>
    <row r="33" spans="2:22" ht="16.5" customHeight="1" x14ac:dyDescent="0.55000000000000004">
      <c r="C33" s="96"/>
      <c r="F33" s="75" t="s">
        <v>157</v>
      </c>
      <c r="H33" s="92">
        <v>8</v>
      </c>
      <c r="I33" s="93">
        <v>3</v>
      </c>
      <c r="J33" s="93">
        <v>5</v>
      </c>
      <c r="K33" s="93">
        <v>10</v>
      </c>
      <c r="L33" s="93">
        <v>4</v>
      </c>
      <c r="M33" s="93">
        <v>6</v>
      </c>
      <c r="N33" s="93">
        <v>3</v>
      </c>
      <c r="O33" s="93">
        <v>2</v>
      </c>
      <c r="P33" s="93">
        <v>1</v>
      </c>
      <c r="Q33" s="93">
        <v>4</v>
      </c>
      <c r="R33" s="93" t="s">
        <v>25</v>
      </c>
      <c r="S33" s="93">
        <v>4</v>
      </c>
      <c r="T33" s="94">
        <v>6</v>
      </c>
      <c r="U33" s="94">
        <v>4</v>
      </c>
      <c r="V33" s="94">
        <v>2</v>
      </c>
    </row>
    <row r="34" spans="2:22" ht="15.65" customHeight="1" x14ac:dyDescent="0.55000000000000004">
      <c r="F34" s="75"/>
      <c r="H34" s="92"/>
      <c r="I34" s="93"/>
      <c r="J34" s="93"/>
      <c r="K34" s="93"/>
      <c r="L34" s="93"/>
      <c r="M34" s="93"/>
      <c r="N34" s="93"/>
      <c r="O34" s="93"/>
      <c r="P34" s="93"/>
      <c r="Q34" s="93"/>
      <c r="R34" s="93"/>
      <c r="S34" s="93"/>
      <c r="T34" s="94"/>
      <c r="U34" s="94"/>
      <c r="V34" s="94"/>
    </row>
    <row r="35" spans="2:22" ht="16.5" customHeight="1" x14ac:dyDescent="0.55000000000000004">
      <c r="B35" s="95" t="s">
        <v>158</v>
      </c>
      <c r="C35" s="96"/>
      <c r="D35" s="96"/>
      <c r="F35" s="75" t="s">
        <v>137</v>
      </c>
      <c r="H35" s="92" t="s">
        <v>25</v>
      </c>
      <c r="I35" s="93" t="s">
        <v>25</v>
      </c>
      <c r="J35" s="93" t="s">
        <v>25</v>
      </c>
      <c r="K35" s="93" t="s">
        <v>25</v>
      </c>
      <c r="L35" s="93" t="s">
        <v>25</v>
      </c>
      <c r="M35" s="93" t="s">
        <v>25</v>
      </c>
      <c r="N35" s="93" t="s">
        <v>25</v>
      </c>
      <c r="O35" s="93" t="s">
        <v>25</v>
      </c>
      <c r="P35" s="93" t="s">
        <v>25</v>
      </c>
      <c r="Q35" s="93" t="s">
        <v>25</v>
      </c>
      <c r="R35" s="93" t="s">
        <v>25</v>
      </c>
      <c r="S35" s="93" t="s">
        <v>25</v>
      </c>
      <c r="T35" s="94" t="s">
        <v>28</v>
      </c>
      <c r="U35" s="94" t="s">
        <v>28</v>
      </c>
      <c r="V35" s="94" t="s">
        <v>28</v>
      </c>
    </row>
    <row r="36" spans="2:22" ht="16.5" customHeight="1" x14ac:dyDescent="0.55000000000000004">
      <c r="B36" s="96"/>
      <c r="C36" s="96"/>
      <c r="D36" s="96"/>
      <c r="F36" s="75" t="s">
        <v>159</v>
      </c>
      <c r="H36" s="92" t="s">
        <v>25</v>
      </c>
      <c r="I36" s="93" t="s">
        <v>25</v>
      </c>
      <c r="J36" s="93" t="s">
        <v>25</v>
      </c>
      <c r="K36" s="93" t="s">
        <v>25</v>
      </c>
      <c r="L36" s="93" t="s">
        <v>25</v>
      </c>
      <c r="M36" s="93" t="s">
        <v>25</v>
      </c>
      <c r="N36" s="93" t="s">
        <v>25</v>
      </c>
      <c r="O36" s="93" t="s">
        <v>25</v>
      </c>
      <c r="P36" s="93" t="s">
        <v>25</v>
      </c>
      <c r="Q36" s="93" t="s">
        <v>25</v>
      </c>
      <c r="R36" s="93" t="s">
        <v>25</v>
      </c>
      <c r="S36" s="93" t="s">
        <v>25</v>
      </c>
      <c r="T36" s="94" t="s">
        <v>28</v>
      </c>
      <c r="U36" s="94" t="s">
        <v>28</v>
      </c>
      <c r="V36" s="94" t="s">
        <v>28</v>
      </c>
    </row>
    <row r="37" spans="2:22" ht="16.5" customHeight="1" x14ac:dyDescent="0.55000000000000004">
      <c r="B37" s="96"/>
      <c r="C37" s="96"/>
      <c r="D37" s="96"/>
      <c r="F37" s="75" t="s">
        <v>160</v>
      </c>
      <c r="H37" s="92" t="s">
        <v>25</v>
      </c>
      <c r="I37" s="93" t="s">
        <v>25</v>
      </c>
      <c r="J37" s="93" t="s">
        <v>25</v>
      </c>
      <c r="K37" s="93" t="s">
        <v>25</v>
      </c>
      <c r="L37" s="93" t="s">
        <v>25</v>
      </c>
      <c r="M37" s="93" t="s">
        <v>25</v>
      </c>
      <c r="N37" s="93" t="s">
        <v>25</v>
      </c>
      <c r="O37" s="93" t="s">
        <v>25</v>
      </c>
      <c r="P37" s="93" t="s">
        <v>25</v>
      </c>
      <c r="Q37" s="93" t="s">
        <v>25</v>
      </c>
      <c r="R37" s="93" t="s">
        <v>25</v>
      </c>
      <c r="S37" s="93" t="s">
        <v>25</v>
      </c>
      <c r="T37" s="94" t="s">
        <v>28</v>
      </c>
      <c r="U37" s="94" t="s">
        <v>28</v>
      </c>
      <c r="V37" s="94" t="s">
        <v>28</v>
      </c>
    </row>
    <row r="38" spans="2:22" ht="15.65" customHeight="1" x14ac:dyDescent="0.55000000000000004">
      <c r="F38" s="75"/>
      <c r="H38" s="92"/>
      <c r="I38" s="93"/>
      <c r="J38" s="93"/>
      <c r="K38" s="93"/>
      <c r="L38" s="93"/>
      <c r="M38" s="93"/>
      <c r="N38" s="93"/>
      <c r="O38" s="93"/>
      <c r="P38" s="93"/>
      <c r="Q38" s="93"/>
      <c r="R38" s="93"/>
      <c r="S38" s="93"/>
      <c r="T38" s="94"/>
      <c r="U38" s="94"/>
      <c r="V38" s="94"/>
    </row>
    <row r="39" spans="2:22" ht="16.5" customHeight="1" x14ac:dyDescent="0.55000000000000004">
      <c r="B39" s="95" t="s">
        <v>161</v>
      </c>
      <c r="C39" s="96"/>
      <c r="D39" s="96"/>
      <c r="F39" s="75" t="s">
        <v>137</v>
      </c>
      <c r="H39" s="92">
        <v>13577</v>
      </c>
      <c r="I39" s="93">
        <v>6991</v>
      </c>
      <c r="J39" s="93">
        <v>6586</v>
      </c>
      <c r="K39" s="93">
        <v>13401</v>
      </c>
      <c r="L39" s="93">
        <v>6880</v>
      </c>
      <c r="M39" s="93">
        <v>6521</v>
      </c>
      <c r="N39" s="93">
        <v>13365</v>
      </c>
      <c r="O39" s="93">
        <v>6871</v>
      </c>
      <c r="P39" s="93">
        <v>6494</v>
      </c>
      <c r="Q39" s="93">
        <v>13094</v>
      </c>
      <c r="R39" s="93">
        <v>6713</v>
      </c>
      <c r="S39" s="93">
        <v>6381</v>
      </c>
      <c r="T39" s="94">
        <v>12764</v>
      </c>
      <c r="U39" s="94">
        <v>6567</v>
      </c>
      <c r="V39" s="94">
        <v>6197</v>
      </c>
    </row>
    <row r="40" spans="2:22" ht="16.5" customHeight="1" x14ac:dyDescent="0.55000000000000004">
      <c r="B40" s="96"/>
      <c r="C40" s="96"/>
      <c r="D40" s="96"/>
      <c r="F40" s="75" t="s">
        <v>162</v>
      </c>
      <c r="H40" s="92">
        <v>1</v>
      </c>
      <c r="I40" s="93" t="s">
        <v>25</v>
      </c>
      <c r="J40" s="93">
        <v>1</v>
      </c>
      <c r="K40" s="93">
        <v>1</v>
      </c>
      <c r="L40" s="93">
        <v>1</v>
      </c>
      <c r="M40" s="93">
        <v>0</v>
      </c>
      <c r="N40" s="93">
        <v>1</v>
      </c>
      <c r="O40" s="93">
        <v>0</v>
      </c>
      <c r="P40" s="93">
        <v>1</v>
      </c>
      <c r="Q40" s="93" t="s">
        <v>25</v>
      </c>
      <c r="R40" s="93" t="s">
        <v>25</v>
      </c>
      <c r="S40" s="93" t="s">
        <v>25</v>
      </c>
      <c r="T40" s="94">
        <v>1</v>
      </c>
      <c r="U40" s="94" t="s">
        <v>28</v>
      </c>
      <c r="V40" s="94">
        <v>1</v>
      </c>
    </row>
    <row r="41" spans="2:22" ht="16.5" customHeight="1" x14ac:dyDescent="0.55000000000000004">
      <c r="B41" s="96"/>
      <c r="C41" s="96"/>
      <c r="D41" s="96"/>
      <c r="F41" s="75" t="s">
        <v>163</v>
      </c>
      <c r="H41" s="92">
        <v>220</v>
      </c>
      <c r="I41" s="93">
        <v>134</v>
      </c>
      <c r="J41" s="93">
        <v>86</v>
      </c>
      <c r="K41" s="93">
        <v>177</v>
      </c>
      <c r="L41" s="93">
        <v>109</v>
      </c>
      <c r="M41" s="93">
        <v>68</v>
      </c>
      <c r="N41" s="93">
        <v>153</v>
      </c>
      <c r="O41" s="93">
        <v>90</v>
      </c>
      <c r="P41" s="93">
        <v>63</v>
      </c>
      <c r="Q41" s="93">
        <v>151</v>
      </c>
      <c r="R41" s="93">
        <v>103</v>
      </c>
      <c r="S41" s="93">
        <v>48</v>
      </c>
      <c r="T41" s="94">
        <v>196</v>
      </c>
      <c r="U41" s="94">
        <v>135</v>
      </c>
      <c r="V41" s="94">
        <v>61</v>
      </c>
    </row>
    <row r="42" spans="2:22" ht="16.5" customHeight="1" x14ac:dyDescent="0.55000000000000004">
      <c r="B42" s="96"/>
      <c r="C42" s="96"/>
      <c r="D42" s="96"/>
      <c r="F42" s="75" t="s">
        <v>164</v>
      </c>
      <c r="H42" s="92">
        <v>210</v>
      </c>
      <c r="I42" s="93">
        <v>95</v>
      </c>
      <c r="J42" s="93">
        <v>115</v>
      </c>
      <c r="K42" s="93">
        <v>183</v>
      </c>
      <c r="L42" s="93">
        <v>76</v>
      </c>
      <c r="M42" s="93">
        <v>107</v>
      </c>
      <c r="N42" s="93">
        <v>205</v>
      </c>
      <c r="O42" s="93">
        <v>104</v>
      </c>
      <c r="P42" s="93">
        <v>101</v>
      </c>
      <c r="Q42" s="93">
        <v>167</v>
      </c>
      <c r="R42" s="93">
        <v>70</v>
      </c>
      <c r="S42" s="93">
        <v>97</v>
      </c>
      <c r="T42" s="94">
        <v>147</v>
      </c>
      <c r="U42" s="94">
        <v>60</v>
      </c>
      <c r="V42" s="94">
        <v>87</v>
      </c>
    </row>
    <row r="43" spans="2:22" ht="16.5" customHeight="1" x14ac:dyDescent="0.55000000000000004">
      <c r="B43" s="96"/>
      <c r="C43" s="96"/>
      <c r="D43" s="96"/>
      <c r="F43" s="75" t="s">
        <v>165</v>
      </c>
      <c r="H43" s="92">
        <v>10</v>
      </c>
      <c r="I43" s="93">
        <v>5</v>
      </c>
      <c r="J43" s="93">
        <v>5</v>
      </c>
      <c r="K43" s="93">
        <v>4</v>
      </c>
      <c r="L43" s="93">
        <v>4</v>
      </c>
      <c r="M43" s="93">
        <v>0</v>
      </c>
      <c r="N43" s="93">
        <v>0</v>
      </c>
      <c r="O43" s="93">
        <v>0</v>
      </c>
      <c r="P43" s="93">
        <v>0</v>
      </c>
      <c r="Q43" s="93">
        <v>9</v>
      </c>
      <c r="R43" s="93">
        <v>7</v>
      </c>
      <c r="S43" s="93">
        <v>2</v>
      </c>
      <c r="T43" s="94">
        <v>6</v>
      </c>
      <c r="U43" s="94">
        <v>3</v>
      </c>
      <c r="V43" s="94">
        <v>3</v>
      </c>
    </row>
    <row r="44" spans="2:22" ht="16.5" customHeight="1" x14ac:dyDescent="0.55000000000000004">
      <c r="B44" s="96"/>
      <c r="C44" s="96"/>
      <c r="D44" s="96"/>
      <c r="F44" s="75" t="s">
        <v>166</v>
      </c>
      <c r="H44" s="92">
        <v>96</v>
      </c>
      <c r="I44" s="93">
        <v>57</v>
      </c>
      <c r="J44" s="93">
        <v>39</v>
      </c>
      <c r="K44" s="93">
        <v>78</v>
      </c>
      <c r="L44" s="93">
        <v>48</v>
      </c>
      <c r="M44" s="93">
        <v>30</v>
      </c>
      <c r="N44" s="93">
        <v>90</v>
      </c>
      <c r="O44" s="93">
        <v>46</v>
      </c>
      <c r="P44" s="93">
        <v>44</v>
      </c>
      <c r="Q44" s="93">
        <v>104</v>
      </c>
      <c r="R44" s="93">
        <v>65</v>
      </c>
      <c r="S44" s="93">
        <v>39</v>
      </c>
      <c r="T44" s="94">
        <v>97</v>
      </c>
      <c r="U44" s="94">
        <v>55</v>
      </c>
      <c r="V44" s="94">
        <v>42</v>
      </c>
    </row>
    <row r="45" spans="2:22" ht="16.5" customHeight="1" x14ac:dyDescent="0.55000000000000004">
      <c r="B45" s="96"/>
      <c r="C45" s="96"/>
      <c r="D45" s="96"/>
      <c r="F45" s="75" t="s">
        <v>167</v>
      </c>
      <c r="H45" s="92">
        <v>1057</v>
      </c>
      <c r="I45" s="93">
        <v>622</v>
      </c>
      <c r="J45" s="93">
        <v>435</v>
      </c>
      <c r="K45" s="93">
        <v>1154</v>
      </c>
      <c r="L45" s="93">
        <v>673</v>
      </c>
      <c r="M45" s="93">
        <v>481</v>
      </c>
      <c r="N45" s="93">
        <v>1120</v>
      </c>
      <c r="O45" s="93">
        <v>645</v>
      </c>
      <c r="P45" s="93">
        <v>475</v>
      </c>
      <c r="Q45" s="93">
        <v>1021</v>
      </c>
      <c r="R45" s="93">
        <v>599</v>
      </c>
      <c r="S45" s="93">
        <v>422</v>
      </c>
      <c r="T45" s="94">
        <v>781</v>
      </c>
      <c r="U45" s="94">
        <v>459</v>
      </c>
      <c r="V45" s="94">
        <v>322</v>
      </c>
    </row>
    <row r="46" spans="2:22" ht="16.5" customHeight="1" x14ac:dyDescent="0.55000000000000004">
      <c r="B46" s="96"/>
      <c r="C46" s="96"/>
      <c r="D46" s="96"/>
      <c r="F46" s="75" t="s">
        <v>168</v>
      </c>
      <c r="H46" s="92">
        <v>34</v>
      </c>
      <c r="I46" s="93">
        <v>15</v>
      </c>
      <c r="J46" s="93">
        <v>19</v>
      </c>
      <c r="K46" s="93">
        <v>39</v>
      </c>
      <c r="L46" s="93">
        <v>21</v>
      </c>
      <c r="M46" s="93">
        <v>18</v>
      </c>
      <c r="N46" s="93">
        <v>43</v>
      </c>
      <c r="O46" s="93">
        <v>24</v>
      </c>
      <c r="P46" s="93">
        <v>19</v>
      </c>
      <c r="Q46" s="93">
        <v>49</v>
      </c>
      <c r="R46" s="93">
        <v>28</v>
      </c>
      <c r="S46" s="93">
        <v>21</v>
      </c>
      <c r="T46" s="94">
        <v>47</v>
      </c>
      <c r="U46" s="94">
        <v>25</v>
      </c>
      <c r="V46" s="94">
        <v>22</v>
      </c>
    </row>
    <row r="47" spans="2:22" ht="16.5" customHeight="1" x14ac:dyDescent="0.55000000000000004">
      <c r="B47" s="96"/>
      <c r="C47" s="96"/>
      <c r="D47" s="96"/>
      <c r="F47" s="75" t="s">
        <v>169</v>
      </c>
      <c r="H47" s="92">
        <v>501</v>
      </c>
      <c r="I47" s="93">
        <v>269</v>
      </c>
      <c r="J47" s="93">
        <v>232</v>
      </c>
      <c r="K47" s="93">
        <v>614</v>
      </c>
      <c r="L47" s="93">
        <v>326</v>
      </c>
      <c r="M47" s="93">
        <v>288</v>
      </c>
      <c r="N47" s="93">
        <v>656</v>
      </c>
      <c r="O47" s="93">
        <v>347</v>
      </c>
      <c r="P47" s="93">
        <v>309</v>
      </c>
      <c r="Q47" s="93">
        <v>585</v>
      </c>
      <c r="R47" s="93">
        <v>323</v>
      </c>
      <c r="S47" s="93">
        <v>262</v>
      </c>
      <c r="T47" s="94">
        <v>600</v>
      </c>
      <c r="U47" s="94">
        <v>322</v>
      </c>
      <c r="V47" s="94">
        <v>278</v>
      </c>
    </row>
    <row r="48" spans="2:22" ht="15.65" customHeight="1" x14ac:dyDescent="0.55000000000000004">
      <c r="F48" s="75"/>
      <c r="H48" s="92"/>
      <c r="I48" s="93"/>
      <c r="J48" s="93"/>
      <c r="K48" s="93"/>
      <c r="L48" s="93"/>
      <c r="M48" s="93"/>
      <c r="N48" s="93"/>
      <c r="O48" s="93"/>
      <c r="P48" s="93"/>
      <c r="Q48" s="93"/>
      <c r="R48" s="93"/>
      <c r="S48" s="93"/>
      <c r="T48" s="94"/>
      <c r="U48" s="94"/>
      <c r="V48" s="94"/>
    </row>
    <row r="49" spans="1:22" ht="16.5" customHeight="1" x14ac:dyDescent="0.55000000000000004">
      <c r="A49" s="26"/>
      <c r="B49" s="98" t="s">
        <v>170</v>
      </c>
      <c r="C49" s="99"/>
      <c r="D49" s="99"/>
      <c r="E49" s="26"/>
      <c r="F49" s="100" t="s">
        <v>137</v>
      </c>
      <c r="G49" s="26"/>
      <c r="H49" s="92">
        <v>13648</v>
      </c>
      <c r="I49" s="101">
        <v>7028</v>
      </c>
      <c r="J49" s="101">
        <v>6620</v>
      </c>
      <c r="K49" s="101">
        <v>13502</v>
      </c>
      <c r="L49" s="101">
        <v>6932</v>
      </c>
      <c r="M49" s="101">
        <v>6570</v>
      </c>
      <c r="N49" s="101">
        <v>13451</v>
      </c>
      <c r="O49" s="101">
        <v>6920</v>
      </c>
      <c r="P49" s="101">
        <v>6531</v>
      </c>
      <c r="Q49" s="101">
        <v>13183</v>
      </c>
      <c r="R49" s="101">
        <v>6754</v>
      </c>
      <c r="S49" s="101">
        <v>6429</v>
      </c>
      <c r="T49" s="102">
        <v>12938</v>
      </c>
      <c r="U49" s="102">
        <v>6655</v>
      </c>
      <c r="V49" s="102">
        <v>6283</v>
      </c>
    </row>
    <row r="50" spans="1:22" ht="16.5" customHeight="1" x14ac:dyDescent="0.55000000000000004">
      <c r="A50" s="26"/>
      <c r="B50" s="99"/>
      <c r="C50" s="99"/>
      <c r="D50" s="99"/>
      <c r="E50" s="26"/>
      <c r="F50" s="100" t="s">
        <v>171</v>
      </c>
      <c r="G50" s="26"/>
      <c r="H50" s="103" t="s">
        <v>25</v>
      </c>
      <c r="I50" s="101" t="s">
        <v>25</v>
      </c>
      <c r="J50" s="101" t="s">
        <v>25</v>
      </c>
      <c r="K50" s="101" t="s">
        <v>25</v>
      </c>
      <c r="L50" s="101" t="s">
        <v>25</v>
      </c>
      <c r="M50" s="101" t="s">
        <v>25</v>
      </c>
      <c r="N50" s="101" t="s">
        <v>25</v>
      </c>
      <c r="O50" s="101" t="s">
        <v>25</v>
      </c>
      <c r="P50" s="101" t="s">
        <v>25</v>
      </c>
      <c r="Q50" s="101" t="s">
        <v>25</v>
      </c>
      <c r="R50" s="101" t="s">
        <v>25</v>
      </c>
      <c r="S50" s="101" t="s">
        <v>25</v>
      </c>
      <c r="T50" s="102" t="s">
        <v>28</v>
      </c>
      <c r="U50" s="102" t="s">
        <v>28</v>
      </c>
      <c r="V50" s="102" t="s">
        <v>28</v>
      </c>
    </row>
    <row r="51" spans="1:22" ht="9" customHeight="1" x14ac:dyDescent="0.55000000000000004">
      <c r="A51" s="36"/>
      <c r="B51" s="36"/>
      <c r="C51" s="36"/>
      <c r="D51" s="36"/>
      <c r="E51" s="36"/>
      <c r="F51" s="36"/>
      <c r="G51" s="36"/>
      <c r="H51" s="104"/>
      <c r="I51" s="36"/>
      <c r="J51" s="36"/>
      <c r="K51" s="36"/>
      <c r="L51" s="36"/>
      <c r="M51" s="36"/>
      <c r="N51" s="36"/>
      <c r="O51" s="36"/>
      <c r="P51" s="36"/>
      <c r="Q51" s="36"/>
      <c r="R51" s="36"/>
      <c r="S51" s="36"/>
      <c r="T51" s="36"/>
      <c r="U51" s="36"/>
      <c r="V51" s="36"/>
    </row>
    <row r="52" spans="1:22" ht="14.15" customHeight="1" x14ac:dyDescent="0.55000000000000004">
      <c r="A52" s="3" t="s">
        <v>172</v>
      </c>
    </row>
  </sheetData>
  <mergeCells count="16">
    <mergeCell ref="C30:C33"/>
    <mergeCell ref="B35:D37"/>
    <mergeCell ref="B39:D47"/>
    <mergeCell ref="B49:D50"/>
    <mergeCell ref="B6:F6"/>
    <mergeCell ref="B8:D11"/>
    <mergeCell ref="C13:C15"/>
    <mergeCell ref="B17:D18"/>
    <mergeCell ref="B20:D23"/>
    <mergeCell ref="C25:C28"/>
    <mergeCell ref="B3:F4"/>
    <mergeCell ref="H3:J3"/>
    <mergeCell ref="K3:M3"/>
    <mergeCell ref="N3:P3"/>
    <mergeCell ref="Q3:S3"/>
    <mergeCell ref="T3:V3"/>
  </mergeCells>
  <phoneticPr fontId="3"/>
  <printOptions horizontalCentered="1"/>
  <pageMargins left="0.59055118110236227" right="0.59055118110236227" top="0.78740157480314965" bottom="0.59055118110236227" header="0.51181102362204722" footer="0.39370078740157483"/>
  <pageSetup paperSize="9" scale="84" firstPageNumber="0" orientation="portrait" useFirstPageNumber="1" horizontalDpi="300" verticalDpi="300" r:id="rId1"/>
  <headerFooter scaleWithDoc="0" alignWithMargins="0">
    <oddFooter>&amp;C&amp;"BIZ UD明朝 Medium,標準"&amp;12-&amp;P+170-</oddFooter>
  </headerFooter>
  <colBreaks count="1" manualBreakCount="1">
    <brk id="13" max="5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9"/>
  <sheetViews>
    <sheetView view="pageBreakPreview" topLeftCell="A18" zoomScale="68" zoomScaleNormal="93" zoomScaleSheetLayoutView="68" workbookViewId="0">
      <selection activeCell="A23" sqref="A23:N61"/>
    </sheetView>
  </sheetViews>
  <sheetFormatPr defaultColWidth="8.25" defaultRowHeight="13" x14ac:dyDescent="0.55000000000000004"/>
  <cols>
    <col min="1" max="1" width="1.25" style="3" customWidth="1"/>
    <col min="2" max="2" width="2.1640625" style="3" customWidth="1"/>
    <col min="3" max="3" width="2.4140625" style="3" customWidth="1"/>
    <col min="4" max="4" width="2.25" style="3" customWidth="1"/>
    <col min="5" max="5" width="1.25" style="3" customWidth="1"/>
    <col min="6" max="6" width="29.9140625" style="3" customWidth="1"/>
    <col min="7" max="7" width="1.75" style="3" customWidth="1"/>
    <col min="8" max="13" width="10.4140625" style="3" customWidth="1"/>
    <col min="14" max="14" width="11.33203125" style="3" customWidth="1"/>
    <col min="15" max="15" width="10.9140625" style="3" customWidth="1"/>
    <col min="16" max="22" width="11.33203125" style="3" customWidth="1"/>
    <col min="23" max="24" width="12.58203125" style="3" customWidth="1"/>
    <col min="25" max="256" width="8.25" style="3"/>
    <col min="257" max="257" width="1.25" style="3" customWidth="1"/>
    <col min="258" max="258" width="2.1640625" style="3" customWidth="1"/>
    <col min="259" max="259" width="2.4140625" style="3" customWidth="1"/>
    <col min="260" max="260" width="2.25" style="3" customWidth="1"/>
    <col min="261" max="261" width="1.25" style="3" customWidth="1"/>
    <col min="262" max="262" width="29.9140625" style="3" customWidth="1"/>
    <col min="263" max="263" width="1.75" style="3" customWidth="1"/>
    <col min="264" max="269" width="10.4140625" style="3" customWidth="1"/>
    <col min="270" max="270" width="11.33203125" style="3" customWidth="1"/>
    <col min="271" max="271" width="10.9140625" style="3" customWidth="1"/>
    <col min="272" max="278" width="11.33203125" style="3" customWidth="1"/>
    <col min="279" max="280" width="12.58203125" style="3" customWidth="1"/>
    <col min="281" max="512" width="8.25" style="3"/>
    <col min="513" max="513" width="1.25" style="3" customWidth="1"/>
    <col min="514" max="514" width="2.1640625" style="3" customWidth="1"/>
    <col min="515" max="515" width="2.4140625" style="3" customWidth="1"/>
    <col min="516" max="516" width="2.25" style="3" customWidth="1"/>
    <col min="517" max="517" width="1.25" style="3" customWidth="1"/>
    <col min="518" max="518" width="29.9140625" style="3" customWidth="1"/>
    <col min="519" max="519" width="1.75" style="3" customWidth="1"/>
    <col min="520" max="525" width="10.4140625" style="3" customWidth="1"/>
    <col min="526" max="526" width="11.33203125" style="3" customWidth="1"/>
    <col min="527" max="527" width="10.9140625" style="3" customWidth="1"/>
    <col min="528" max="534" width="11.33203125" style="3" customWidth="1"/>
    <col min="535" max="536" width="12.58203125" style="3" customWidth="1"/>
    <col min="537" max="768" width="8.25" style="3"/>
    <col min="769" max="769" width="1.25" style="3" customWidth="1"/>
    <col min="770" max="770" width="2.1640625" style="3" customWidth="1"/>
    <col min="771" max="771" width="2.4140625" style="3" customWidth="1"/>
    <col min="772" max="772" width="2.25" style="3" customWidth="1"/>
    <col min="773" max="773" width="1.25" style="3" customWidth="1"/>
    <col min="774" max="774" width="29.9140625" style="3" customWidth="1"/>
    <col min="775" max="775" width="1.75" style="3" customWidth="1"/>
    <col min="776" max="781" width="10.4140625" style="3" customWidth="1"/>
    <col min="782" max="782" width="11.33203125" style="3" customWidth="1"/>
    <col min="783" max="783" width="10.9140625" style="3" customWidth="1"/>
    <col min="784" max="790" width="11.33203125" style="3" customWidth="1"/>
    <col min="791" max="792" width="12.58203125" style="3" customWidth="1"/>
    <col min="793" max="1024" width="8.25" style="3"/>
    <col min="1025" max="1025" width="1.25" style="3" customWidth="1"/>
    <col min="1026" max="1026" width="2.1640625" style="3" customWidth="1"/>
    <col min="1027" max="1027" width="2.4140625" style="3" customWidth="1"/>
    <col min="1028" max="1028" width="2.25" style="3" customWidth="1"/>
    <col min="1029" max="1029" width="1.25" style="3" customWidth="1"/>
    <col min="1030" max="1030" width="29.9140625" style="3" customWidth="1"/>
    <col min="1031" max="1031" width="1.75" style="3" customWidth="1"/>
    <col min="1032" max="1037" width="10.4140625" style="3" customWidth="1"/>
    <col min="1038" max="1038" width="11.33203125" style="3" customWidth="1"/>
    <col min="1039" max="1039" width="10.9140625" style="3" customWidth="1"/>
    <col min="1040" max="1046" width="11.33203125" style="3" customWidth="1"/>
    <col min="1047" max="1048" width="12.58203125" style="3" customWidth="1"/>
    <col min="1049" max="1280" width="8.25" style="3"/>
    <col min="1281" max="1281" width="1.25" style="3" customWidth="1"/>
    <col min="1282" max="1282" width="2.1640625" style="3" customWidth="1"/>
    <col min="1283" max="1283" width="2.4140625" style="3" customWidth="1"/>
    <col min="1284" max="1284" width="2.25" style="3" customWidth="1"/>
    <col min="1285" max="1285" width="1.25" style="3" customWidth="1"/>
    <col min="1286" max="1286" width="29.9140625" style="3" customWidth="1"/>
    <col min="1287" max="1287" width="1.75" style="3" customWidth="1"/>
    <col min="1288" max="1293" width="10.4140625" style="3" customWidth="1"/>
    <col min="1294" max="1294" width="11.33203125" style="3" customWidth="1"/>
    <col min="1295" max="1295" width="10.9140625" style="3" customWidth="1"/>
    <col min="1296" max="1302" width="11.33203125" style="3" customWidth="1"/>
    <col min="1303" max="1304" width="12.58203125" style="3" customWidth="1"/>
    <col min="1305" max="1536" width="8.25" style="3"/>
    <col min="1537" max="1537" width="1.25" style="3" customWidth="1"/>
    <col min="1538" max="1538" width="2.1640625" style="3" customWidth="1"/>
    <col min="1539" max="1539" width="2.4140625" style="3" customWidth="1"/>
    <col min="1540" max="1540" width="2.25" style="3" customWidth="1"/>
    <col min="1541" max="1541" width="1.25" style="3" customWidth="1"/>
    <col min="1542" max="1542" width="29.9140625" style="3" customWidth="1"/>
    <col min="1543" max="1543" width="1.75" style="3" customWidth="1"/>
    <col min="1544" max="1549" width="10.4140625" style="3" customWidth="1"/>
    <col min="1550" max="1550" width="11.33203125" style="3" customWidth="1"/>
    <col min="1551" max="1551" width="10.9140625" style="3" customWidth="1"/>
    <col min="1552" max="1558" width="11.33203125" style="3" customWidth="1"/>
    <col min="1559" max="1560" width="12.58203125" style="3" customWidth="1"/>
    <col min="1561" max="1792" width="8.25" style="3"/>
    <col min="1793" max="1793" width="1.25" style="3" customWidth="1"/>
    <col min="1794" max="1794" width="2.1640625" style="3" customWidth="1"/>
    <col min="1795" max="1795" width="2.4140625" style="3" customWidth="1"/>
    <col min="1796" max="1796" width="2.25" style="3" customWidth="1"/>
    <col min="1797" max="1797" width="1.25" style="3" customWidth="1"/>
    <col min="1798" max="1798" width="29.9140625" style="3" customWidth="1"/>
    <col min="1799" max="1799" width="1.75" style="3" customWidth="1"/>
    <col min="1800" max="1805" width="10.4140625" style="3" customWidth="1"/>
    <col min="1806" max="1806" width="11.33203125" style="3" customWidth="1"/>
    <col min="1807" max="1807" width="10.9140625" style="3" customWidth="1"/>
    <col min="1808" max="1814" width="11.33203125" style="3" customWidth="1"/>
    <col min="1815" max="1816" width="12.58203125" style="3" customWidth="1"/>
    <col min="1817" max="2048" width="8.25" style="3"/>
    <col min="2049" max="2049" width="1.25" style="3" customWidth="1"/>
    <col min="2050" max="2050" width="2.1640625" style="3" customWidth="1"/>
    <col min="2051" max="2051" width="2.4140625" style="3" customWidth="1"/>
    <col min="2052" max="2052" width="2.25" style="3" customWidth="1"/>
    <col min="2053" max="2053" width="1.25" style="3" customWidth="1"/>
    <col min="2054" max="2054" width="29.9140625" style="3" customWidth="1"/>
    <col min="2055" max="2055" width="1.75" style="3" customWidth="1"/>
    <col min="2056" max="2061" width="10.4140625" style="3" customWidth="1"/>
    <col min="2062" max="2062" width="11.33203125" style="3" customWidth="1"/>
    <col min="2063" max="2063" width="10.9140625" style="3" customWidth="1"/>
    <col min="2064" max="2070" width="11.33203125" style="3" customWidth="1"/>
    <col min="2071" max="2072" width="12.58203125" style="3" customWidth="1"/>
    <col min="2073" max="2304" width="8.25" style="3"/>
    <col min="2305" max="2305" width="1.25" style="3" customWidth="1"/>
    <col min="2306" max="2306" width="2.1640625" style="3" customWidth="1"/>
    <col min="2307" max="2307" width="2.4140625" style="3" customWidth="1"/>
    <col min="2308" max="2308" width="2.25" style="3" customWidth="1"/>
    <col min="2309" max="2309" width="1.25" style="3" customWidth="1"/>
    <col min="2310" max="2310" width="29.9140625" style="3" customWidth="1"/>
    <col min="2311" max="2311" width="1.75" style="3" customWidth="1"/>
    <col min="2312" max="2317" width="10.4140625" style="3" customWidth="1"/>
    <col min="2318" max="2318" width="11.33203125" style="3" customWidth="1"/>
    <col min="2319" max="2319" width="10.9140625" style="3" customWidth="1"/>
    <col min="2320" max="2326" width="11.33203125" style="3" customWidth="1"/>
    <col min="2327" max="2328" width="12.58203125" style="3" customWidth="1"/>
    <col min="2329" max="2560" width="8.25" style="3"/>
    <col min="2561" max="2561" width="1.25" style="3" customWidth="1"/>
    <col min="2562" max="2562" width="2.1640625" style="3" customWidth="1"/>
    <col min="2563" max="2563" width="2.4140625" style="3" customWidth="1"/>
    <col min="2564" max="2564" width="2.25" style="3" customWidth="1"/>
    <col min="2565" max="2565" width="1.25" style="3" customWidth="1"/>
    <col min="2566" max="2566" width="29.9140625" style="3" customWidth="1"/>
    <col min="2567" max="2567" width="1.75" style="3" customWidth="1"/>
    <col min="2568" max="2573" width="10.4140625" style="3" customWidth="1"/>
    <col min="2574" max="2574" width="11.33203125" style="3" customWidth="1"/>
    <col min="2575" max="2575" width="10.9140625" style="3" customWidth="1"/>
    <col min="2576" max="2582" width="11.33203125" style="3" customWidth="1"/>
    <col min="2583" max="2584" width="12.58203125" style="3" customWidth="1"/>
    <col min="2585" max="2816" width="8.25" style="3"/>
    <col min="2817" max="2817" width="1.25" style="3" customWidth="1"/>
    <col min="2818" max="2818" width="2.1640625" style="3" customWidth="1"/>
    <col min="2819" max="2819" width="2.4140625" style="3" customWidth="1"/>
    <col min="2820" max="2820" width="2.25" style="3" customWidth="1"/>
    <col min="2821" max="2821" width="1.25" style="3" customWidth="1"/>
    <col min="2822" max="2822" width="29.9140625" style="3" customWidth="1"/>
    <col min="2823" max="2823" width="1.75" style="3" customWidth="1"/>
    <col min="2824" max="2829" width="10.4140625" style="3" customWidth="1"/>
    <col min="2830" max="2830" width="11.33203125" style="3" customWidth="1"/>
    <col min="2831" max="2831" width="10.9140625" style="3" customWidth="1"/>
    <col min="2832" max="2838" width="11.33203125" style="3" customWidth="1"/>
    <col min="2839" max="2840" width="12.58203125" style="3" customWidth="1"/>
    <col min="2841" max="3072" width="8.25" style="3"/>
    <col min="3073" max="3073" width="1.25" style="3" customWidth="1"/>
    <col min="3074" max="3074" width="2.1640625" style="3" customWidth="1"/>
    <col min="3075" max="3075" width="2.4140625" style="3" customWidth="1"/>
    <col min="3076" max="3076" width="2.25" style="3" customWidth="1"/>
    <col min="3077" max="3077" width="1.25" style="3" customWidth="1"/>
    <col min="3078" max="3078" width="29.9140625" style="3" customWidth="1"/>
    <col min="3079" max="3079" width="1.75" style="3" customWidth="1"/>
    <col min="3080" max="3085" width="10.4140625" style="3" customWidth="1"/>
    <col min="3086" max="3086" width="11.33203125" style="3" customWidth="1"/>
    <col min="3087" max="3087" width="10.9140625" style="3" customWidth="1"/>
    <col min="3088" max="3094" width="11.33203125" style="3" customWidth="1"/>
    <col min="3095" max="3096" width="12.58203125" style="3" customWidth="1"/>
    <col min="3097" max="3328" width="8.25" style="3"/>
    <col min="3329" max="3329" width="1.25" style="3" customWidth="1"/>
    <col min="3330" max="3330" width="2.1640625" style="3" customWidth="1"/>
    <col min="3331" max="3331" width="2.4140625" style="3" customWidth="1"/>
    <col min="3332" max="3332" width="2.25" style="3" customWidth="1"/>
    <col min="3333" max="3333" width="1.25" style="3" customWidth="1"/>
    <col min="3334" max="3334" width="29.9140625" style="3" customWidth="1"/>
    <col min="3335" max="3335" width="1.75" style="3" customWidth="1"/>
    <col min="3336" max="3341" width="10.4140625" style="3" customWidth="1"/>
    <col min="3342" max="3342" width="11.33203125" style="3" customWidth="1"/>
    <col min="3343" max="3343" width="10.9140625" style="3" customWidth="1"/>
    <col min="3344" max="3350" width="11.33203125" style="3" customWidth="1"/>
    <col min="3351" max="3352" width="12.58203125" style="3" customWidth="1"/>
    <col min="3353" max="3584" width="8.25" style="3"/>
    <col min="3585" max="3585" width="1.25" style="3" customWidth="1"/>
    <col min="3586" max="3586" width="2.1640625" style="3" customWidth="1"/>
    <col min="3587" max="3587" width="2.4140625" style="3" customWidth="1"/>
    <col min="3588" max="3588" width="2.25" style="3" customWidth="1"/>
    <col min="3589" max="3589" width="1.25" style="3" customWidth="1"/>
    <col min="3590" max="3590" width="29.9140625" style="3" customWidth="1"/>
    <col min="3591" max="3591" width="1.75" style="3" customWidth="1"/>
    <col min="3592" max="3597" width="10.4140625" style="3" customWidth="1"/>
    <col min="3598" max="3598" width="11.33203125" style="3" customWidth="1"/>
    <col min="3599" max="3599" width="10.9140625" style="3" customWidth="1"/>
    <col min="3600" max="3606" width="11.33203125" style="3" customWidth="1"/>
    <col min="3607" max="3608" width="12.58203125" style="3" customWidth="1"/>
    <col min="3609" max="3840" width="8.25" style="3"/>
    <col min="3841" max="3841" width="1.25" style="3" customWidth="1"/>
    <col min="3842" max="3842" width="2.1640625" style="3" customWidth="1"/>
    <col min="3843" max="3843" width="2.4140625" style="3" customWidth="1"/>
    <col min="3844" max="3844" width="2.25" style="3" customWidth="1"/>
    <col min="3845" max="3845" width="1.25" style="3" customWidth="1"/>
    <col min="3846" max="3846" width="29.9140625" style="3" customWidth="1"/>
    <col min="3847" max="3847" width="1.75" style="3" customWidth="1"/>
    <col min="3848" max="3853" width="10.4140625" style="3" customWidth="1"/>
    <col min="3854" max="3854" width="11.33203125" style="3" customWidth="1"/>
    <col min="3855" max="3855" width="10.9140625" style="3" customWidth="1"/>
    <col min="3856" max="3862" width="11.33203125" style="3" customWidth="1"/>
    <col min="3863" max="3864" width="12.58203125" style="3" customWidth="1"/>
    <col min="3865" max="4096" width="8.25" style="3"/>
    <col min="4097" max="4097" width="1.25" style="3" customWidth="1"/>
    <col min="4098" max="4098" width="2.1640625" style="3" customWidth="1"/>
    <col min="4099" max="4099" width="2.4140625" style="3" customWidth="1"/>
    <col min="4100" max="4100" width="2.25" style="3" customWidth="1"/>
    <col min="4101" max="4101" width="1.25" style="3" customWidth="1"/>
    <col min="4102" max="4102" width="29.9140625" style="3" customWidth="1"/>
    <col min="4103" max="4103" width="1.75" style="3" customWidth="1"/>
    <col min="4104" max="4109" width="10.4140625" style="3" customWidth="1"/>
    <col min="4110" max="4110" width="11.33203125" style="3" customWidth="1"/>
    <col min="4111" max="4111" width="10.9140625" style="3" customWidth="1"/>
    <col min="4112" max="4118" width="11.33203125" style="3" customWidth="1"/>
    <col min="4119" max="4120" width="12.58203125" style="3" customWidth="1"/>
    <col min="4121" max="4352" width="8.25" style="3"/>
    <col min="4353" max="4353" width="1.25" style="3" customWidth="1"/>
    <col min="4354" max="4354" width="2.1640625" style="3" customWidth="1"/>
    <col min="4355" max="4355" width="2.4140625" style="3" customWidth="1"/>
    <col min="4356" max="4356" width="2.25" style="3" customWidth="1"/>
    <col min="4357" max="4357" width="1.25" style="3" customWidth="1"/>
    <col min="4358" max="4358" width="29.9140625" style="3" customWidth="1"/>
    <col min="4359" max="4359" width="1.75" style="3" customWidth="1"/>
    <col min="4360" max="4365" width="10.4140625" style="3" customWidth="1"/>
    <col min="4366" max="4366" width="11.33203125" style="3" customWidth="1"/>
    <col min="4367" max="4367" width="10.9140625" style="3" customWidth="1"/>
    <col min="4368" max="4374" width="11.33203125" style="3" customWidth="1"/>
    <col min="4375" max="4376" width="12.58203125" style="3" customWidth="1"/>
    <col min="4377" max="4608" width="8.25" style="3"/>
    <col min="4609" max="4609" width="1.25" style="3" customWidth="1"/>
    <col min="4610" max="4610" width="2.1640625" style="3" customWidth="1"/>
    <col min="4611" max="4611" width="2.4140625" style="3" customWidth="1"/>
    <col min="4612" max="4612" width="2.25" style="3" customWidth="1"/>
    <col min="4613" max="4613" width="1.25" style="3" customWidth="1"/>
    <col min="4614" max="4614" width="29.9140625" style="3" customWidth="1"/>
    <col min="4615" max="4615" width="1.75" style="3" customWidth="1"/>
    <col min="4616" max="4621" width="10.4140625" style="3" customWidth="1"/>
    <col min="4622" max="4622" width="11.33203125" style="3" customWidth="1"/>
    <col min="4623" max="4623" width="10.9140625" style="3" customWidth="1"/>
    <col min="4624" max="4630" width="11.33203125" style="3" customWidth="1"/>
    <col min="4631" max="4632" width="12.58203125" style="3" customWidth="1"/>
    <col min="4633" max="4864" width="8.25" style="3"/>
    <col min="4865" max="4865" width="1.25" style="3" customWidth="1"/>
    <col min="4866" max="4866" width="2.1640625" style="3" customWidth="1"/>
    <col min="4867" max="4867" width="2.4140625" style="3" customWidth="1"/>
    <col min="4868" max="4868" width="2.25" style="3" customWidth="1"/>
    <col min="4869" max="4869" width="1.25" style="3" customWidth="1"/>
    <col min="4870" max="4870" width="29.9140625" style="3" customWidth="1"/>
    <col min="4871" max="4871" width="1.75" style="3" customWidth="1"/>
    <col min="4872" max="4877" width="10.4140625" style="3" customWidth="1"/>
    <col min="4878" max="4878" width="11.33203125" style="3" customWidth="1"/>
    <col min="4879" max="4879" width="10.9140625" style="3" customWidth="1"/>
    <col min="4880" max="4886" width="11.33203125" style="3" customWidth="1"/>
    <col min="4887" max="4888" width="12.58203125" style="3" customWidth="1"/>
    <col min="4889" max="5120" width="8.25" style="3"/>
    <col min="5121" max="5121" width="1.25" style="3" customWidth="1"/>
    <col min="5122" max="5122" width="2.1640625" style="3" customWidth="1"/>
    <col min="5123" max="5123" width="2.4140625" style="3" customWidth="1"/>
    <col min="5124" max="5124" width="2.25" style="3" customWidth="1"/>
    <col min="5125" max="5125" width="1.25" style="3" customWidth="1"/>
    <col min="5126" max="5126" width="29.9140625" style="3" customWidth="1"/>
    <col min="5127" max="5127" width="1.75" style="3" customWidth="1"/>
    <col min="5128" max="5133" width="10.4140625" style="3" customWidth="1"/>
    <col min="5134" max="5134" width="11.33203125" style="3" customWidth="1"/>
    <col min="5135" max="5135" width="10.9140625" style="3" customWidth="1"/>
    <col min="5136" max="5142" width="11.33203125" style="3" customWidth="1"/>
    <col min="5143" max="5144" width="12.58203125" style="3" customWidth="1"/>
    <col min="5145" max="5376" width="8.25" style="3"/>
    <col min="5377" max="5377" width="1.25" style="3" customWidth="1"/>
    <col min="5378" max="5378" width="2.1640625" style="3" customWidth="1"/>
    <col min="5379" max="5379" width="2.4140625" style="3" customWidth="1"/>
    <col min="5380" max="5380" width="2.25" style="3" customWidth="1"/>
    <col min="5381" max="5381" width="1.25" style="3" customWidth="1"/>
    <col min="5382" max="5382" width="29.9140625" style="3" customWidth="1"/>
    <col min="5383" max="5383" width="1.75" style="3" customWidth="1"/>
    <col min="5384" max="5389" width="10.4140625" style="3" customWidth="1"/>
    <col min="5390" max="5390" width="11.33203125" style="3" customWidth="1"/>
    <col min="5391" max="5391" width="10.9140625" style="3" customWidth="1"/>
    <col min="5392" max="5398" width="11.33203125" style="3" customWidth="1"/>
    <col min="5399" max="5400" width="12.58203125" style="3" customWidth="1"/>
    <col min="5401" max="5632" width="8.25" style="3"/>
    <col min="5633" max="5633" width="1.25" style="3" customWidth="1"/>
    <col min="5634" max="5634" width="2.1640625" style="3" customWidth="1"/>
    <col min="5635" max="5635" width="2.4140625" style="3" customWidth="1"/>
    <col min="5636" max="5636" width="2.25" style="3" customWidth="1"/>
    <col min="5637" max="5637" width="1.25" style="3" customWidth="1"/>
    <col min="5638" max="5638" width="29.9140625" style="3" customWidth="1"/>
    <col min="5639" max="5639" width="1.75" style="3" customWidth="1"/>
    <col min="5640" max="5645" width="10.4140625" style="3" customWidth="1"/>
    <col min="5646" max="5646" width="11.33203125" style="3" customWidth="1"/>
    <col min="5647" max="5647" width="10.9140625" style="3" customWidth="1"/>
    <col min="5648" max="5654" width="11.33203125" style="3" customWidth="1"/>
    <col min="5655" max="5656" width="12.58203125" style="3" customWidth="1"/>
    <col min="5657" max="5888" width="8.25" style="3"/>
    <col min="5889" max="5889" width="1.25" style="3" customWidth="1"/>
    <col min="5890" max="5890" width="2.1640625" style="3" customWidth="1"/>
    <col min="5891" max="5891" width="2.4140625" style="3" customWidth="1"/>
    <col min="5892" max="5892" width="2.25" style="3" customWidth="1"/>
    <col min="5893" max="5893" width="1.25" style="3" customWidth="1"/>
    <col min="5894" max="5894" width="29.9140625" style="3" customWidth="1"/>
    <col min="5895" max="5895" width="1.75" style="3" customWidth="1"/>
    <col min="5896" max="5901" width="10.4140625" style="3" customWidth="1"/>
    <col min="5902" max="5902" width="11.33203125" style="3" customWidth="1"/>
    <col min="5903" max="5903" width="10.9140625" style="3" customWidth="1"/>
    <col min="5904" max="5910" width="11.33203125" style="3" customWidth="1"/>
    <col min="5911" max="5912" width="12.58203125" style="3" customWidth="1"/>
    <col min="5913" max="6144" width="8.25" style="3"/>
    <col min="6145" max="6145" width="1.25" style="3" customWidth="1"/>
    <col min="6146" max="6146" width="2.1640625" style="3" customWidth="1"/>
    <col min="6147" max="6147" width="2.4140625" style="3" customWidth="1"/>
    <col min="6148" max="6148" width="2.25" style="3" customWidth="1"/>
    <col min="6149" max="6149" width="1.25" style="3" customWidth="1"/>
    <col min="6150" max="6150" width="29.9140625" style="3" customWidth="1"/>
    <col min="6151" max="6151" width="1.75" style="3" customWidth="1"/>
    <col min="6152" max="6157" width="10.4140625" style="3" customWidth="1"/>
    <col min="6158" max="6158" width="11.33203125" style="3" customWidth="1"/>
    <col min="6159" max="6159" width="10.9140625" style="3" customWidth="1"/>
    <col min="6160" max="6166" width="11.33203125" style="3" customWidth="1"/>
    <col min="6167" max="6168" width="12.58203125" style="3" customWidth="1"/>
    <col min="6169" max="6400" width="8.25" style="3"/>
    <col min="6401" max="6401" width="1.25" style="3" customWidth="1"/>
    <col min="6402" max="6402" width="2.1640625" style="3" customWidth="1"/>
    <col min="6403" max="6403" width="2.4140625" style="3" customWidth="1"/>
    <col min="6404" max="6404" width="2.25" style="3" customWidth="1"/>
    <col min="6405" max="6405" width="1.25" style="3" customWidth="1"/>
    <col min="6406" max="6406" width="29.9140625" style="3" customWidth="1"/>
    <col min="6407" max="6407" width="1.75" style="3" customWidth="1"/>
    <col min="6408" max="6413" width="10.4140625" style="3" customWidth="1"/>
    <col min="6414" max="6414" width="11.33203125" style="3" customWidth="1"/>
    <col min="6415" max="6415" width="10.9140625" style="3" customWidth="1"/>
    <col min="6416" max="6422" width="11.33203125" style="3" customWidth="1"/>
    <col min="6423" max="6424" width="12.58203125" style="3" customWidth="1"/>
    <col min="6425" max="6656" width="8.25" style="3"/>
    <col min="6657" max="6657" width="1.25" style="3" customWidth="1"/>
    <col min="6658" max="6658" width="2.1640625" style="3" customWidth="1"/>
    <col min="6659" max="6659" width="2.4140625" style="3" customWidth="1"/>
    <col min="6660" max="6660" width="2.25" style="3" customWidth="1"/>
    <col min="6661" max="6661" width="1.25" style="3" customWidth="1"/>
    <col min="6662" max="6662" width="29.9140625" style="3" customWidth="1"/>
    <col min="6663" max="6663" width="1.75" style="3" customWidth="1"/>
    <col min="6664" max="6669" width="10.4140625" style="3" customWidth="1"/>
    <col min="6670" max="6670" width="11.33203125" style="3" customWidth="1"/>
    <col min="6671" max="6671" width="10.9140625" style="3" customWidth="1"/>
    <col min="6672" max="6678" width="11.33203125" style="3" customWidth="1"/>
    <col min="6679" max="6680" width="12.58203125" style="3" customWidth="1"/>
    <col min="6681" max="6912" width="8.25" style="3"/>
    <col min="6913" max="6913" width="1.25" style="3" customWidth="1"/>
    <col min="6914" max="6914" width="2.1640625" style="3" customWidth="1"/>
    <col min="6915" max="6915" width="2.4140625" style="3" customWidth="1"/>
    <col min="6916" max="6916" width="2.25" style="3" customWidth="1"/>
    <col min="6917" max="6917" width="1.25" style="3" customWidth="1"/>
    <col min="6918" max="6918" width="29.9140625" style="3" customWidth="1"/>
    <col min="6919" max="6919" width="1.75" style="3" customWidth="1"/>
    <col min="6920" max="6925" width="10.4140625" style="3" customWidth="1"/>
    <col min="6926" max="6926" width="11.33203125" style="3" customWidth="1"/>
    <col min="6927" max="6927" width="10.9140625" style="3" customWidth="1"/>
    <col min="6928" max="6934" width="11.33203125" style="3" customWidth="1"/>
    <col min="6935" max="6936" width="12.58203125" style="3" customWidth="1"/>
    <col min="6937" max="7168" width="8.25" style="3"/>
    <col min="7169" max="7169" width="1.25" style="3" customWidth="1"/>
    <col min="7170" max="7170" width="2.1640625" style="3" customWidth="1"/>
    <col min="7171" max="7171" width="2.4140625" style="3" customWidth="1"/>
    <col min="7172" max="7172" width="2.25" style="3" customWidth="1"/>
    <col min="7173" max="7173" width="1.25" style="3" customWidth="1"/>
    <col min="7174" max="7174" width="29.9140625" style="3" customWidth="1"/>
    <col min="7175" max="7175" width="1.75" style="3" customWidth="1"/>
    <col min="7176" max="7181" width="10.4140625" style="3" customWidth="1"/>
    <col min="7182" max="7182" width="11.33203125" style="3" customWidth="1"/>
    <col min="7183" max="7183" width="10.9140625" style="3" customWidth="1"/>
    <col min="7184" max="7190" width="11.33203125" style="3" customWidth="1"/>
    <col min="7191" max="7192" width="12.58203125" style="3" customWidth="1"/>
    <col min="7193" max="7424" width="8.25" style="3"/>
    <col min="7425" max="7425" width="1.25" style="3" customWidth="1"/>
    <col min="7426" max="7426" width="2.1640625" style="3" customWidth="1"/>
    <col min="7427" max="7427" width="2.4140625" style="3" customWidth="1"/>
    <col min="7428" max="7428" width="2.25" style="3" customWidth="1"/>
    <col min="7429" max="7429" width="1.25" style="3" customWidth="1"/>
    <col min="7430" max="7430" width="29.9140625" style="3" customWidth="1"/>
    <col min="7431" max="7431" width="1.75" style="3" customWidth="1"/>
    <col min="7432" max="7437" width="10.4140625" style="3" customWidth="1"/>
    <col min="7438" max="7438" width="11.33203125" style="3" customWidth="1"/>
    <col min="7439" max="7439" width="10.9140625" style="3" customWidth="1"/>
    <col min="7440" max="7446" width="11.33203125" style="3" customWidth="1"/>
    <col min="7447" max="7448" width="12.58203125" style="3" customWidth="1"/>
    <col min="7449" max="7680" width="8.25" style="3"/>
    <col min="7681" max="7681" width="1.25" style="3" customWidth="1"/>
    <col min="7682" max="7682" width="2.1640625" style="3" customWidth="1"/>
    <col min="7683" max="7683" width="2.4140625" style="3" customWidth="1"/>
    <col min="7684" max="7684" width="2.25" style="3" customWidth="1"/>
    <col min="7685" max="7685" width="1.25" style="3" customWidth="1"/>
    <col min="7686" max="7686" width="29.9140625" style="3" customWidth="1"/>
    <col min="7687" max="7687" width="1.75" style="3" customWidth="1"/>
    <col min="7688" max="7693" width="10.4140625" style="3" customWidth="1"/>
    <col min="7694" max="7694" width="11.33203125" style="3" customWidth="1"/>
    <col min="7695" max="7695" width="10.9140625" style="3" customWidth="1"/>
    <col min="7696" max="7702" width="11.33203125" style="3" customWidth="1"/>
    <col min="7703" max="7704" width="12.58203125" style="3" customWidth="1"/>
    <col min="7705" max="7936" width="8.25" style="3"/>
    <col min="7937" max="7937" width="1.25" style="3" customWidth="1"/>
    <col min="7938" max="7938" width="2.1640625" style="3" customWidth="1"/>
    <col min="7939" max="7939" width="2.4140625" style="3" customWidth="1"/>
    <col min="7940" max="7940" width="2.25" style="3" customWidth="1"/>
    <col min="7941" max="7941" width="1.25" style="3" customWidth="1"/>
    <col min="7942" max="7942" width="29.9140625" style="3" customWidth="1"/>
    <col min="7943" max="7943" width="1.75" style="3" customWidth="1"/>
    <col min="7944" max="7949" width="10.4140625" style="3" customWidth="1"/>
    <col min="7950" max="7950" width="11.33203125" style="3" customWidth="1"/>
    <col min="7951" max="7951" width="10.9140625" style="3" customWidth="1"/>
    <col min="7952" max="7958" width="11.33203125" style="3" customWidth="1"/>
    <col min="7959" max="7960" width="12.58203125" style="3" customWidth="1"/>
    <col min="7961" max="8192" width="8.25" style="3"/>
    <col min="8193" max="8193" width="1.25" style="3" customWidth="1"/>
    <col min="8194" max="8194" width="2.1640625" style="3" customWidth="1"/>
    <col min="8195" max="8195" width="2.4140625" style="3" customWidth="1"/>
    <col min="8196" max="8196" width="2.25" style="3" customWidth="1"/>
    <col min="8197" max="8197" width="1.25" style="3" customWidth="1"/>
    <col min="8198" max="8198" width="29.9140625" style="3" customWidth="1"/>
    <col min="8199" max="8199" width="1.75" style="3" customWidth="1"/>
    <col min="8200" max="8205" width="10.4140625" style="3" customWidth="1"/>
    <col min="8206" max="8206" width="11.33203125" style="3" customWidth="1"/>
    <col min="8207" max="8207" width="10.9140625" style="3" customWidth="1"/>
    <col min="8208" max="8214" width="11.33203125" style="3" customWidth="1"/>
    <col min="8215" max="8216" width="12.58203125" style="3" customWidth="1"/>
    <col min="8217" max="8448" width="8.25" style="3"/>
    <col min="8449" max="8449" width="1.25" style="3" customWidth="1"/>
    <col min="8450" max="8450" width="2.1640625" style="3" customWidth="1"/>
    <col min="8451" max="8451" width="2.4140625" style="3" customWidth="1"/>
    <col min="8452" max="8452" width="2.25" style="3" customWidth="1"/>
    <col min="8453" max="8453" width="1.25" style="3" customWidth="1"/>
    <col min="8454" max="8454" width="29.9140625" style="3" customWidth="1"/>
    <col min="8455" max="8455" width="1.75" style="3" customWidth="1"/>
    <col min="8456" max="8461" width="10.4140625" style="3" customWidth="1"/>
    <col min="8462" max="8462" width="11.33203125" style="3" customWidth="1"/>
    <col min="8463" max="8463" width="10.9140625" style="3" customWidth="1"/>
    <col min="8464" max="8470" width="11.33203125" style="3" customWidth="1"/>
    <col min="8471" max="8472" width="12.58203125" style="3" customWidth="1"/>
    <col min="8473" max="8704" width="8.25" style="3"/>
    <col min="8705" max="8705" width="1.25" style="3" customWidth="1"/>
    <col min="8706" max="8706" width="2.1640625" style="3" customWidth="1"/>
    <col min="8707" max="8707" width="2.4140625" style="3" customWidth="1"/>
    <col min="8708" max="8708" width="2.25" style="3" customWidth="1"/>
    <col min="8709" max="8709" width="1.25" style="3" customWidth="1"/>
    <col min="8710" max="8710" width="29.9140625" style="3" customWidth="1"/>
    <col min="8711" max="8711" width="1.75" style="3" customWidth="1"/>
    <col min="8712" max="8717" width="10.4140625" style="3" customWidth="1"/>
    <col min="8718" max="8718" width="11.33203125" style="3" customWidth="1"/>
    <col min="8719" max="8719" width="10.9140625" style="3" customWidth="1"/>
    <col min="8720" max="8726" width="11.33203125" style="3" customWidth="1"/>
    <col min="8727" max="8728" width="12.58203125" style="3" customWidth="1"/>
    <col min="8729" max="8960" width="8.25" style="3"/>
    <col min="8961" max="8961" width="1.25" style="3" customWidth="1"/>
    <col min="8962" max="8962" width="2.1640625" style="3" customWidth="1"/>
    <col min="8963" max="8963" width="2.4140625" style="3" customWidth="1"/>
    <col min="8964" max="8964" width="2.25" style="3" customWidth="1"/>
    <col min="8965" max="8965" width="1.25" style="3" customWidth="1"/>
    <col min="8966" max="8966" width="29.9140625" style="3" customWidth="1"/>
    <col min="8967" max="8967" width="1.75" style="3" customWidth="1"/>
    <col min="8968" max="8973" width="10.4140625" style="3" customWidth="1"/>
    <col min="8974" max="8974" width="11.33203125" style="3" customWidth="1"/>
    <col min="8975" max="8975" width="10.9140625" style="3" customWidth="1"/>
    <col min="8976" max="8982" width="11.33203125" style="3" customWidth="1"/>
    <col min="8983" max="8984" width="12.58203125" style="3" customWidth="1"/>
    <col min="8985" max="9216" width="8.25" style="3"/>
    <col min="9217" max="9217" width="1.25" style="3" customWidth="1"/>
    <col min="9218" max="9218" width="2.1640625" style="3" customWidth="1"/>
    <col min="9219" max="9219" width="2.4140625" style="3" customWidth="1"/>
    <col min="9220" max="9220" width="2.25" style="3" customWidth="1"/>
    <col min="9221" max="9221" width="1.25" style="3" customWidth="1"/>
    <col min="9222" max="9222" width="29.9140625" style="3" customWidth="1"/>
    <col min="9223" max="9223" width="1.75" style="3" customWidth="1"/>
    <col min="9224" max="9229" width="10.4140625" style="3" customWidth="1"/>
    <col min="9230" max="9230" width="11.33203125" style="3" customWidth="1"/>
    <col min="9231" max="9231" width="10.9140625" style="3" customWidth="1"/>
    <col min="9232" max="9238" width="11.33203125" style="3" customWidth="1"/>
    <col min="9239" max="9240" width="12.58203125" style="3" customWidth="1"/>
    <col min="9241" max="9472" width="8.25" style="3"/>
    <col min="9473" max="9473" width="1.25" style="3" customWidth="1"/>
    <col min="9474" max="9474" width="2.1640625" style="3" customWidth="1"/>
    <col min="9475" max="9475" width="2.4140625" style="3" customWidth="1"/>
    <col min="9476" max="9476" width="2.25" style="3" customWidth="1"/>
    <col min="9477" max="9477" width="1.25" style="3" customWidth="1"/>
    <col min="9478" max="9478" width="29.9140625" style="3" customWidth="1"/>
    <col min="9479" max="9479" width="1.75" style="3" customWidth="1"/>
    <col min="9480" max="9485" width="10.4140625" style="3" customWidth="1"/>
    <col min="9486" max="9486" width="11.33203125" style="3" customWidth="1"/>
    <col min="9487" max="9487" width="10.9140625" style="3" customWidth="1"/>
    <col min="9488" max="9494" width="11.33203125" style="3" customWidth="1"/>
    <col min="9495" max="9496" width="12.58203125" style="3" customWidth="1"/>
    <col min="9497" max="9728" width="8.25" style="3"/>
    <col min="9729" max="9729" width="1.25" style="3" customWidth="1"/>
    <col min="9730" max="9730" width="2.1640625" style="3" customWidth="1"/>
    <col min="9731" max="9731" width="2.4140625" style="3" customWidth="1"/>
    <col min="9732" max="9732" width="2.25" style="3" customWidth="1"/>
    <col min="9733" max="9733" width="1.25" style="3" customWidth="1"/>
    <col min="9734" max="9734" width="29.9140625" style="3" customWidth="1"/>
    <col min="9735" max="9735" width="1.75" style="3" customWidth="1"/>
    <col min="9736" max="9741" width="10.4140625" style="3" customWidth="1"/>
    <col min="9742" max="9742" width="11.33203125" style="3" customWidth="1"/>
    <col min="9743" max="9743" width="10.9140625" style="3" customWidth="1"/>
    <col min="9744" max="9750" width="11.33203125" style="3" customWidth="1"/>
    <col min="9751" max="9752" width="12.58203125" style="3" customWidth="1"/>
    <col min="9753" max="9984" width="8.25" style="3"/>
    <col min="9985" max="9985" width="1.25" style="3" customWidth="1"/>
    <col min="9986" max="9986" width="2.1640625" style="3" customWidth="1"/>
    <col min="9987" max="9987" width="2.4140625" style="3" customWidth="1"/>
    <col min="9988" max="9988" width="2.25" style="3" customWidth="1"/>
    <col min="9989" max="9989" width="1.25" style="3" customWidth="1"/>
    <col min="9990" max="9990" width="29.9140625" style="3" customWidth="1"/>
    <col min="9991" max="9991" width="1.75" style="3" customWidth="1"/>
    <col min="9992" max="9997" width="10.4140625" style="3" customWidth="1"/>
    <col min="9998" max="9998" width="11.33203125" style="3" customWidth="1"/>
    <col min="9999" max="9999" width="10.9140625" style="3" customWidth="1"/>
    <col min="10000" max="10006" width="11.33203125" style="3" customWidth="1"/>
    <col min="10007" max="10008" width="12.58203125" style="3" customWidth="1"/>
    <col min="10009" max="10240" width="8.25" style="3"/>
    <col min="10241" max="10241" width="1.25" style="3" customWidth="1"/>
    <col min="10242" max="10242" width="2.1640625" style="3" customWidth="1"/>
    <col min="10243" max="10243" width="2.4140625" style="3" customWidth="1"/>
    <col min="10244" max="10244" width="2.25" style="3" customWidth="1"/>
    <col min="10245" max="10245" width="1.25" style="3" customWidth="1"/>
    <col min="10246" max="10246" width="29.9140625" style="3" customWidth="1"/>
    <col min="10247" max="10247" width="1.75" style="3" customWidth="1"/>
    <col min="10248" max="10253" width="10.4140625" style="3" customWidth="1"/>
    <col min="10254" max="10254" width="11.33203125" style="3" customWidth="1"/>
    <col min="10255" max="10255" width="10.9140625" style="3" customWidth="1"/>
    <col min="10256" max="10262" width="11.33203125" style="3" customWidth="1"/>
    <col min="10263" max="10264" width="12.58203125" style="3" customWidth="1"/>
    <col min="10265" max="10496" width="8.25" style="3"/>
    <col min="10497" max="10497" width="1.25" style="3" customWidth="1"/>
    <col min="10498" max="10498" width="2.1640625" style="3" customWidth="1"/>
    <col min="10499" max="10499" width="2.4140625" style="3" customWidth="1"/>
    <col min="10500" max="10500" width="2.25" style="3" customWidth="1"/>
    <col min="10501" max="10501" width="1.25" style="3" customWidth="1"/>
    <col min="10502" max="10502" width="29.9140625" style="3" customWidth="1"/>
    <col min="10503" max="10503" width="1.75" style="3" customWidth="1"/>
    <col min="10504" max="10509" width="10.4140625" style="3" customWidth="1"/>
    <col min="10510" max="10510" width="11.33203125" style="3" customWidth="1"/>
    <col min="10511" max="10511" width="10.9140625" style="3" customWidth="1"/>
    <col min="10512" max="10518" width="11.33203125" style="3" customWidth="1"/>
    <col min="10519" max="10520" width="12.58203125" style="3" customWidth="1"/>
    <col min="10521" max="10752" width="8.25" style="3"/>
    <col min="10753" max="10753" width="1.25" style="3" customWidth="1"/>
    <col min="10754" max="10754" width="2.1640625" style="3" customWidth="1"/>
    <col min="10755" max="10755" width="2.4140625" style="3" customWidth="1"/>
    <col min="10756" max="10756" width="2.25" style="3" customWidth="1"/>
    <col min="10757" max="10757" width="1.25" style="3" customWidth="1"/>
    <col min="10758" max="10758" width="29.9140625" style="3" customWidth="1"/>
    <col min="10759" max="10759" width="1.75" style="3" customWidth="1"/>
    <col min="10760" max="10765" width="10.4140625" style="3" customWidth="1"/>
    <col min="10766" max="10766" width="11.33203125" style="3" customWidth="1"/>
    <col min="10767" max="10767" width="10.9140625" style="3" customWidth="1"/>
    <col min="10768" max="10774" width="11.33203125" style="3" customWidth="1"/>
    <col min="10775" max="10776" width="12.58203125" style="3" customWidth="1"/>
    <col min="10777" max="11008" width="8.25" style="3"/>
    <col min="11009" max="11009" width="1.25" style="3" customWidth="1"/>
    <col min="11010" max="11010" width="2.1640625" style="3" customWidth="1"/>
    <col min="11011" max="11011" width="2.4140625" style="3" customWidth="1"/>
    <col min="11012" max="11012" width="2.25" style="3" customWidth="1"/>
    <col min="11013" max="11013" width="1.25" style="3" customWidth="1"/>
    <col min="11014" max="11014" width="29.9140625" style="3" customWidth="1"/>
    <col min="11015" max="11015" width="1.75" style="3" customWidth="1"/>
    <col min="11016" max="11021" width="10.4140625" style="3" customWidth="1"/>
    <col min="11022" max="11022" width="11.33203125" style="3" customWidth="1"/>
    <col min="11023" max="11023" width="10.9140625" style="3" customWidth="1"/>
    <col min="11024" max="11030" width="11.33203125" style="3" customWidth="1"/>
    <col min="11031" max="11032" width="12.58203125" style="3" customWidth="1"/>
    <col min="11033" max="11264" width="8.25" style="3"/>
    <col min="11265" max="11265" width="1.25" style="3" customWidth="1"/>
    <col min="11266" max="11266" width="2.1640625" style="3" customWidth="1"/>
    <col min="11267" max="11267" width="2.4140625" style="3" customWidth="1"/>
    <col min="11268" max="11268" width="2.25" style="3" customWidth="1"/>
    <col min="11269" max="11269" width="1.25" style="3" customWidth="1"/>
    <col min="11270" max="11270" width="29.9140625" style="3" customWidth="1"/>
    <col min="11271" max="11271" width="1.75" style="3" customWidth="1"/>
    <col min="11272" max="11277" width="10.4140625" style="3" customWidth="1"/>
    <col min="11278" max="11278" width="11.33203125" style="3" customWidth="1"/>
    <col min="11279" max="11279" width="10.9140625" style="3" customWidth="1"/>
    <col min="11280" max="11286" width="11.33203125" style="3" customWidth="1"/>
    <col min="11287" max="11288" width="12.58203125" style="3" customWidth="1"/>
    <col min="11289" max="11520" width="8.25" style="3"/>
    <col min="11521" max="11521" width="1.25" style="3" customWidth="1"/>
    <col min="11522" max="11522" width="2.1640625" style="3" customWidth="1"/>
    <col min="11523" max="11523" width="2.4140625" style="3" customWidth="1"/>
    <col min="11524" max="11524" width="2.25" style="3" customWidth="1"/>
    <col min="11525" max="11525" width="1.25" style="3" customWidth="1"/>
    <col min="11526" max="11526" width="29.9140625" style="3" customWidth="1"/>
    <col min="11527" max="11527" width="1.75" style="3" customWidth="1"/>
    <col min="11528" max="11533" width="10.4140625" style="3" customWidth="1"/>
    <col min="11534" max="11534" width="11.33203125" style="3" customWidth="1"/>
    <col min="11535" max="11535" width="10.9140625" style="3" customWidth="1"/>
    <col min="11536" max="11542" width="11.33203125" style="3" customWidth="1"/>
    <col min="11543" max="11544" width="12.58203125" style="3" customWidth="1"/>
    <col min="11545" max="11776" width="8.25" style="3"/>
    <col min="11777" max="11777" width="1.25" style="3" customWidth="1"/>
    <col min="11778" max="11778" width="2.1640625" style="3" customWidth="1"/>
    <col min="11779" max="11779" width="2.4140625" style="3" customWidth="1"/>
    <col min="11780" max="11780" width="2.25" style="3" customWidth="1"/>
    <col min="11781" max="11781" width="1.25" style="3" customWidth="1"/>
    <col min="11782" max="11782" width="29.9140625" style="3" customWidth="1"/>
    <col min="11783" max="11783" width="1.75" style="3" customWidth="1"/>
    <col min="11784" max="11789" width="10.4140625" style="3" customWidth="1"/>
    <col min="11790" max="11790" width="11.33203125" style="3" customWidth="1"/>
    <col min="11791" max="11791" width="10.9140625" style="3" customWidth="1"/>
    <col min="11792" max="11798" width="11.33203125" style="3" customWidth="1"/>
    <col min="11799" max="11800" width="12.58203125" style="3" customWidth="1"/>
    <col min="11801" max="12032" width="8.25" style="3"/>
    <col min="12033" max="12033" width="1.25" style="3" customWidth="1"/>
    <col min="12034" max="12034" width="2.1640625" style="3" customWidth="1"/>
    <col min="12035" max="12035" width="2.4140625" style="3" customWidth="1"/>
    <col min="12036" max="12036" width="2.25" style="3" customWidth="1"/>
    <col min="12037" max="12037" width="1.25" style="3" customWidth="1"/>
    <col min="12038" max="12038" width="29.9140625" style="3" customWidth="1"/>
    <col min="12039" max="12039" width="1.75" style="3" customWidth="1"/>
    <col min="12040" max="12045" width="10.4140625" style="3" customWidth="1"/>
    <col min="12046" max="12046" width="11.33203125" style="3" customWidth="1"/>
    <col min="12047" max="12047" width="10.9140625" style="3" customWidth="1"/>
    <col min="12048" max="12054" width="11.33203125" style="3" customWidth="1"/>
    <col min="12055" max="12056" width="12.58203125" style="3" customWidth="1"/>
    <col min="12057" max="12288" width="8.25" style="3"/>
    <col min="12289" max="12289" width="1.25" style="3" customWidth="1"/>
    <col min="12290" max="12290" width="2.1640625" style="3" customWidth="1"/>
    <col min="12291" max="12291" width="2.4140625" style="3" customWidth="1"/>
    <col min="12292" max="12292" width="2.25" style="3" customWidth="1"/>
    <col min="12293" max="12293" width="1.25" style="3" customWidth="1"/>
    <col min="12294" max="12294" width="29.9140625" style="3" customWidth="1"/>
    <col min="12295" max="12295" width="1.75" style="3" customWidth="1"/>
    <col min="12296" max="12301" width="10.4140625" style="3" customWidth="1"/>
    <col min="12302" max="12302" width="11.33203125" style="3" customWidth="1"/>
    <col min="12303" max="12303" width="10.9140625" style="3" customWidth="1"/>
    <col min="12304" max="12310" width="11.33203125" style="3" customWidth="1"/>
    <col min="12311" max="12312" width="12.58203125" style="3" customWidth="1"/>
    <col min="12313" max="12544" width="8.25" style="3"/>
    <col min="12545" max="12545" width="1.25" style="3" customWidth="1"/>
    <col min="12546" max="12546" width="2.1640625" style="3" customWidth="1"/>
    <col min="12547" max="12547" width="2.4140625" style="3" customWidth="1"/>
    <col min="12548" max="12548" width="2.25" style="3" customWidth="1"/>
    <col min="12549" max="12549" width="1.25" style="3" customWidth="1"/>
    <col min="12550" max="12550" width="29.9140625" style="3" customWidth="1"/>
    <col min="12551" max="12551" width="1.75" style="3" customWidth="1"/>
    <col min="12552" max="12557" width="10.4140625" style="3" customWidth="1"/>
    <col min="12558" max="12558" width="11.33203125" style="3" customWidth="1"/>
    <col min="12559" max="12559" width="10.9140625" style="3" customWidth="1"/>
    <col min="12560" max="12566" width="11.33203125" style="3" customWidth="1"/>
    <col min="12567" max="12568" width="12.58203125" style="3" customWidth="1"/>
    <col min="12569" max="12800" width="8.25" style="3"/>
    <col min="12801" max="12801" width="1.25" style="3" customWidth="1"/>
    <col min="12802" max="12802" width="2.1640625" style="3" customWidth="1"/>
    <col min="12803" max="12803" width="2.4140625" style="3" customWidth="1"/>
    <col min="12804" max="12804" width="2.25" style="3" customWidth="1"/>
    <col min="12805" max="12805" width="1.25" style="3" customWidth="1"/>
    <col min="12806" max="12806" width="29.9140625" style="3" customWidth="1"/>
    <col min="12807" max="12807" width="1.75" style="3" customWidth="1"/>
    <col min="12808" max="12813" width="10.4140625" style="3" customWidth="1"/>
    <col min="12814" max="12814" width="11.33203125" style="3" customWidth="1"/>
    <col min="12815" max="12815" width="10.9140625" style="3" customWidth="1"/>
    <col min="12816" max="12822" width="11.33203125" style="3" customWidth="1"/>
    <col min="12823" max="12824" width="12.58203125" style="3" customWidth="1"/>
    <col min="12825" max="13056" width="8.25" style="3"/>
    <col min="13057" max="13057" width="1.25" style="3" customWidth="1"/>
    <col min="13058" max="13058" width="2.1640625" style="3" customWidth="1"/>
    <col min="13059" max="13059" width="2.4140625" style="3" customWidth="1"/>
    <col min="13060" max="13060" width="2.25" style="3" customWidth="1"/>
    <col min="13061" max="13061" width="1.25" style="3" customWidth="1"/>
    <col min="13062" max="13062" width="29.9140625" style="3" customWidth="1"/>
    <col min="13063" max="13063" width="1.75" style="3" customWidth="1"/>
    <col min="13064" max="13069" width="10.4140625" style="3" customWidth="1"/>
    <col min="13070" max="13070" width="11.33203125" style="3" customWidth="1"/>
    <col min="13071" max="13071" width="10.9140625" style="3" customWidth="1"/>
    <col min="13072" max="13078" width="11.33203125" style="3" customWidth="1"/>
    <col min="13079" max="13080" width="12.58203125" style="3" customWidth="1"/>
    <col min="13081" max="13312" width="8.25" style="3"/>
    <col min="13313" max="13313" width="1.25" style="3" customWidth="1"/>
    <col min="13314" max="13314" width="2.1640625" style="3" customWidth="1"/>
    <col min="13315" max="13315" width="2.4140625" style="3" customWidth="1"/>
    <col min="13316" max="13316" width="2.25" style="3" customWidth="1"/>
    <col min="13317" max="13317" width="1.25" style="3" customWidth="1"/>
    <col min="13318" max="13318" width="29.9140625" style="3" customWidth="1"/>
    <col min="13319" max="13319" width="1.75" style="3" customWidth="1"/>
    <col min="13320" max="13325" width="10.4140625" style="3" customWidth="1"/>
    <col min="13326" max="13326" width="11.33203125" style="3" customWidth="1"/>
    <col min="13327" max="13327" width="10.9140625" style="3" customWidth="1"/>
    <col min="13328" max="13334" width="11.33203125" style="3" customWidth="1"/>
    <col min="13335" max="13336" width="12.58203125" style="3" customWidth="1"/>
    <col min="13337" max="13568" width="8.25" style="3"/>
    <col min="13569" max="13569" width="1.25" style="3" customWidth="1"/>
    <col min="13570" max="13570" width="2.1640625" style="3" customWidth="1"/>
    <col min="13571" max="13571" width="2.4140625" style="3" customWidth="1"/>
    <col min="13572" max="13572" width="2.25" style="3" customWidth="1"/>
    <col min="13573" max="13573" width="1.25" style="3" customWidth="1"/>
    <col min="13574" max="13574" width="29.9140625" style="3" customWidth="1"/>
    <col min="13575" max="13575" width="1.75" style="3" customWidth="1"/>
    <col min="13576" max="13581" width="10.4140625" style="3" customWidth="1"/>
    <col min="13582" max="13582" width="11.33203125" style="3" customWidth="1"/>
    <col min="13583" max="13583" width="10.9140625" style="3" customWidth="1"/>
    <col min="13584" max="13590" width="11.33203125" style="3" customWidth="1"/>
    <col min="13591" max="13592" width="12.58203125" style="3" customWidth="1"/>
    <col min="13593" max="13824" width="8.25" style="3"/>
    <col min="13825" max="13825" width="1.25" style="3" customWidth="1"/>
    <col min="13826" max="13826" width="2.1640625" style="3" customWidth="1"/>
    <col min="13827" max="13827" width="2.4140625" style="3" customWidth="1"/>
    <col min="13828" max="13828" width="2.25" style="3" customWidth="1"/>
    <col min="13829" max="13829" width="1.25" style="3" customWidth="1"/>
    <col min="13830" max="13830" width="29.9140625" style="3" customWidth="1"/>
    <col min="13831" max="13831" width="1.75" style="3" customWidth="1"/>
    <col min="13832" max="13837" width="10.4140625" style="3" customWidth="1"/>
    <col min="13838" max="13838" width="11.33203125" style="3" customWidth="1"/>
    <col min="13839" max="13839" width="10.9140625" style="3" customWidth="1"/>
    <col min="13840" max="13846" width="11.33203125" style="3" customWidth="1"/>
    <col min="13847" max="13848" width="12.58203125" style="3" customWidth="1"/>
    <col min="13849" max="14080" width="8.25" style="3"/>
    <col min="14081" max="14081" width="1.25" style="3" customWidth="1"/>
    <col min="14082" max="14082" width="2.1640625" style="3" customWidth="1"/>
    <col min="14083" max="14083" width="2.4140625" style="3" customWidth="1"/>
    <col min="14084" max="14084" width="2.25" style="3" customWidth="1"/>
    <col min="14085" max="14085" width="1.25" style="3" customWidth="1"/>
    <col min="14086" max="14086" width="29.9140625" style="3" customWidth="1"/>
    <col min="14087" max="14087" width="1.75" style="3" customWidth="1"/>
    <col min="14088" max="14093" width="10.4140625" style="3" customWidth="1"/>
    <col min="14094" max="14094" width="11.33203125" style="3" customWidth="1"/>
    <col min="14095" max="14095" width="10.9140625" style="3" customWidth="1"/>
    <col min="14096" max="14102" width="11.33203125" style="3" customWidth="1"/>
    <col min="14103" max="14104" width="12.58203125" style="3" customWidth="1"/>
    <col min="14105" max="14336" width="8.25" style="3"/>
    <col min="14337" max="14337" width="1.25" style="3" customWidth="1"/>
    <col min="14338" max="14338" width="2.1640625" style="3" customWidth="1"/>
    <col min="14339" max="14339" width="2.4140625" style="3" customWidth="1"/>
    <col min="14340" max="14340" width="2.25" style="3" customWidth="1"/>
    <col min="14341" max="14341" width="1.25" style="3" customWidth="1"/>
    <col min="14342" max="14342" width="29.9140625" style="3" customWidth="1"/>
    <col min="14343" max="14343" width="1.75" style="3" customWidth="1"/>
    <col min="14344" max="14349" width="10.4140625" style="3" customWidth="1"/>
    <col min="14350" max="14350" width="11.33203125" style="3" customWidth="1"/>
    <col min="14351" max="14351" width="10.9140625" style="3" customWidth="1"/>
    <col min="14352" max="14358" width="11.33203125" style="3" customWidth="1"/>
    <col min="14359" max="14360" width="12.58203125" style="3" customWidth="1"/>
    <col min="14361" max="14592" width="8.25" style="3"/>
    <col min="14593" max="14593" width="1.25" style="3" customWidth="1"/>
    <col min="14594" max="14594" width="2.1640625" style="3" customWidth="1"/>
    <col min="14595" max="14595" width="2.4140625" style="3" customWidth="1"/>
    <col min="14596" max="14596" width="2.25" style="3" customWidth="1"/>
    <col min="14597" max="14597" width="1.25" style="3" customWidth="1"/>
    <col min="14598" max="14598" width="29.9140625" style="3" customWidth="1"/>
    <col min="14599" max="14599" width="1.75" style="3" customWidth="1"/>
    <col min="14600" max="14605" width="10.4140625" style="3" customWidth="1"/>
    <col min="14606" max="14606" width="11.33203125" style="3" customWidth="1"/>
    <col min="14607" max="14607" width="10.9140625" style="3" customWidth="1"/>
    <col min="14608" max="14614" width="11.33203125" style="3" customWidth="1"/>
    <col min="14615" max="14616" width="12.58203125" style="3" customWidth="1"/>
    <col min="14617" max="14848" width="8.25" style="3"/>
    <col min="14849" max="14849" width="1.25" style="3" customWidth="1"/>
    <col min="14850" max="14850" width="2.1640625" style="3" customWidth="1"/>
    <col min="14851" max="14851" width="2.4140625" style="3" customWidth="1"/>
    <col min="14852" max="14852" width="2.25" style="3" customWidth="1"/>
    <col min="14853" max="14853" width="1.25" style="3" customWidth="1"/>
    <col min="14854" max="14854" width="29.9140625" style="3" customWidth="1"/>
    <col min="14855" max="14855" width="1.75" style="3" customWidth="1"/>
    <col min="14856" max="14861" width="10.4140625" style="3" customWidth="1"/>
    <col min="14862" max="14862" width="11.33203125" style="3" customWidth="1"/>
    <col min="14863" max="14863" width="10.9140625" style="3" customWidth="1"/>
    <col min="14864" max="14870" width="11.33203125" style="3" customWidth="1"/>
    <col min="14871" max="14872" width="12.58203125" style="3" customWidth="1"/>
    <col min="14873" max="15104" width="8.25" style="3"/>
    <col min="15105" max="15105" width="1.25" style="3" customWidth="1"/>
    <col min="15106" max="15106" width="2.1640625" style="3" customWidth="1"/>
    <col min="15107" max="15107" width="2.4140625" style="3" customWidth="1"/>
    <col min="15108" max="15108" width="2.25" style="3" customWidth="1"/>
    <col min="15109" max="15109" width="1.25" style="3" customWidth="1"/>
    <col min="15110" max="15110" width="29.9140625" style="3" customWidth="1"/>
    <col min="15111" max="15111" width="1.75" style="3" customWidth="1"/>
    <col min="15112" max="15117" width="10.4140625" style="3" customWidth="1"/>
    <col min="15118" max="15118" width="11.33203125" style="3" customWidth="1"/>
    <col min="15119" max="15119" width="10.9140625" style="3" customWidth="1"/>
    <col min="15120" max="15126" width="11.33203125" style="3" customWidth="1"/>
    <col min="15127" max="15128" width="12.58203125" style="3" customWidth="1"/>
    <col min="15129" max="15360" width="8.25" style="3"/>
    <col min="15361" max="15361" width="1.25" style="3" customWidth="1"/>
    <col min="15362" max="15362" width="2.1640625" style="3" customWidth="1"/>
    <col min="15363" max="15363" width="2.4140625" style="3" customWidth="1"/>
    <col min="15364" max="15364" width="2.25" style="3" customWidth="1"/>
    <col min="15365" max="15365" width="1.25" style="3" customWidth="1"/>
    <col min="15366" max="15366" width="29.9140625" style="3" customWidth="1"/>
    <col min="15367" max="15367" width="1.75" style="3" customWidth="1"/>
    <col min="15368" max="15373" width="10.4140625" style="3" customWidth="1"/>
    <col min="15374" max="15374" width="11.33203125" style="3" customWidth="1"/>
    <col min="15375" max="15375" width="10.9140625" style="3" customWidth="1"/>
    <col min="15376" max="15382" width="11.33203125" style="3" customWidth="1"/>
    <col min="15383" max="15384" width="12.58203125" style="3" customWidth="1"/>
    <col min="15385" max="15616" width="8.25" style="3"/>
    <col min="15617" max="15617" width="1.25" style="3" customWidth="1"/>
    <col min="15618" max="15618" width="2.1640625" style="3" customWidth="1"/>
    <col min="15619" max="15619" width="2.4140625" style="3" customWidth="1"/>
    <col min="15620" max="15620" width="2.25" style="3" customWidth="1"/>
    <col min="15621" max="15621" width="1.25" style="3" customWidth="1"/>
    <col min="15622" max="15622" width="29.9140625" style="3" customWidth="1"/>
    <col min="15623" max="15623" width="1.75" style="3" customWidth="1"/>
    <col min="15624" max="15629" width="10.4140625" style="3" customWidth="1"/>
    <col min="15630" max="15630" width="11.33203125" style="3" customWidth="1"/>
    <col min="15631" max="15631" width="10.9140625" style="3" customWidth="1"/>
    <col min="15632" max="15638" width="11.33203125" style="3" customWidth="1"/>
    <col min="15639" max="15640" width="12.58203125" style="3" customWidth="1"/>
    <col min="15641" max="15872" width="8.25" style="3"/>
    <col min="15873" max="15873" width="1.25" style="3" customWidth="1"/>
    <col min="15874" max="15874" width="2.1640625" style="3" customWidth="1"/>
    <col min="15875" max="15875" width="2.4140625" style="3" customWidth="1"/>
    <col min="15876" max="15876" width="2.25" style="3" customWidth="1"/>
    <col min="15877" max="15877" width="1.25" style="3" customWidth="1"/>
    <col min="15878" max="15878" width="29.9140625" style="3" customWidth="1"/>
    <col min="15879" max="15879" width="1.75" style="3" customWidth="1"/>
    <col min="15880" max="15885" width="10.4140625" style="3" customWidth="1"/>
    <col min="15886" max="15886" width="11.33203125" style="3" customWidth="1"/>
    <col min="15887" max="15887" width="10.9140625" style="3" customWidth="1"/>
    <col min="15888" max="15894" width="11.33203125" style="3" customWidth="1"/>
    <col min="15895" max="15896" width="12.58203125" style="3" customWidth="1"/>
    <col min="15897" max="16128" width="8.25" style="3"/>
    <col min="16129" max="16129" width="1.25" style="3" customWidth="1"/>
    <col min="16130" max="16130" width="2.1640625" style="3" customWidth="1"/>
    <col min="16131" max="16131" width="2.4140625" style="3" customWidth="1"/>
    <col min="16132" max="16132" width="2.25" style="3" customWidth="1"/>
    <col min="16133" max="16133" width="1.25" style="3" customWidth="1"/>
    <col min="16134" max="16134" width="29.9140625" style="3" customWidth="1"/>
    <col min="16135" max="16135" width="1.75" style="3" customWidth="1"/>
    <col min="16136" max="16141" width="10.4140625" style="3" customWidth="1"/>
    <col min="16142" max="16142" width="11.33203125" style="3" customWidth="1"/>
    <col min="16143" max="16143" width="10.9140625" style="3" customWidth="1"/>
    <col min="16144" max="16150" width="11.33203125" style="3" customWidth="1"/>
    <col min="16151" max="16152" width="12.58203125" style="3" customWidth="1"/>
    <col min="16153" max="16384" width="8.25" style="3"/>
  </cols>
  <sheetData>
    <row r="2" spans="1:22" s="85" customFormat="1" ht="24.75" customHeight="1" x14ac:dyDescent="0.55000000000000004">
      <c r="H2" s="105" t="s">
        <v>173</v>
      </c>
      <c r="I2" s="105"/>
      <c r="J2" s="105"/>
      <c r="K2" s="105"/>
      <c r="L2" s="105"/>
      <c r="M2" s="105"/>
      <c r="N2" s="87" t="s">
        <v>123</v>
      </c>
    </row>
    <row r="3" spans="1:22" ht="12.75" customHeight="1" thickBot="1" x14ac:dyDescent="0.6">
      <c r="A3" s="6"/>
      <c r="B3" s="6"/>
      <c r="C3" s="6"/>
      <c r="D3" s="6"/>
      <c r="E3" s="6"/>
      <c r="F3" s="6"/>
      <c r="G3" s="6"/>
      <c r="H3" s="6"/>
      <c r="I3" s="6"/>
      <c r="J3" s="6"/>
      <c r="K3" s="6"/>
      <c r="L3" s="6"/>
      <c r="M3" s="6"/>
      <c r="N3" s="6"/>
      <c r="O3" s="6"/>
      <c r="P3" s="6"/>
      <c r="Q3" s="6"/>
      <c r="R3" s="6"/>
      <c r="S3" s="6"/>
      <c r="T3" s="6"/>
      <c r="U3" s="6"/>
      <c r="V3" s="6"/>
    </row>
    <row r="4" spans="1:22" ht="18" customHeight="1" thickTop="1" x14ac:dyDescent="0.55000000000000004">
      <c r="A4" s="17"/>
      <c r="B4" s="17"/>
      <c r="C4" s="12" t="s">
        <v>174</v>
      </c>
      <c r="D4" s="12"/>
      <c r="E4" s="12"/>
      <c r="F4" s="12"/>
      <c r="G4" s="17"/>
      <c r="H4" s="19" t="s">
        <v>125</v>
      </c>
      <c r="I4" s="19"/>
      <c r="J4" s="19"/>
      <c r="K4" s="9" t="s">
        <v>126</v>
      </c>
      <c r="L4" s="9"/>
      <c r="M4" s="9"/>
      <c r="N4" s="9" t="s">
        <v>127</v>
      </c>
      <c r="O4" s="9"/>
      <c r="P4" s="9"/>
      <c r="Q4" s="19" t="s">
        <v>128</v>
      </c>
      <c r="R4" s="19"/>
      <c r="S4" s="19"/>
      <c r="T4" s="88" t="s">
        <v>129</v>
      </c>
      <c r="U4" s="88"/>
      <c r="V4" s="88"/>
    </row>
    <row r="5" spans="1:22" ht="18" customHeight="1" x14ac:dyDescent="0.55000000000000004">
      <c r="A5" s="24"/>
      <c r="B5" s="24"/>
      <c r="C5" s="9"/>
      <c r="D5" s="9"/>
      <c r="E5" s="9"/>
      <c r="F5" s="9"/>
      <c r="G5" s="24"/>
      <c r="H5" s="23" t="s">
        <v>130</v>
      </c>
      <c r="I5" s="23" t="s">
        <v>131</v>
      </c>
      <c r="J5" s="23" t="s">
        <v>132</v>
      </c>
      <c r="K5" s="25" t="s">
        <v>130</v>
      </c>
      <c r="L5" s="25" t="s">
        <v>131</v>
      </c>
      <c r="M5" s="24" t="s">
        <v>132</v>
      </c>
      <c r="N5" s="24" t="s">
        <v>175</v>
      </c>
      <c r="O5" s="25" t="s">
        <v>131</v>
      </c>
      <c r="P5" s="25" t="s">
        <v>132</v>
      </c>
      <c r="Q5" s="23" t="s">
        <v>176</v>
      </c>
      <c r="R5" s="23" t="s">
        <v>16</v>
      </c>
      <c r="S5" s="23" t="s">
        <v>17</v>
      </c>
      <c r="T5" s="89" t="s">
        <v>176</v>
      </c>
      <c r="U5" s="89" t="s">
        <v>16</v>
      </c>
      <c r="V5" s="90" t="s">
        <v>17</v>
      </c>
    </row>
    <row r="6" spans="1:22" ht="9" customHeight="1" x14ac:dyDescent="0.55000000000000004">
      <c r="H6" s="91"/>
      <c r="T6" s="34"/>
      <c r="U6" s="34"/>
      <c r="V6" s="34"/>
    </row>
    <row r="7" spans="1:22" ht="20.25" customHeight="1" x14ac:dyDescent="0.55000000000000004">
      <c r="B7" s="79" t="s">
        <v>177</v>
      </c>
      <c r="C7" s="79"/>
      <c r="D7" s="79"/>
      <c r="E7" s="79"/>
      <c r="F7" s="79"/>
      <c r="H7" s="106">
        <v>7182</v>
      </c>
      <c r="I7" s="107">
        <v>3688</v>
      </c>
      <c r="J7" s="107">
        <v>3494</v>
      </c>
      <c r="K7" s="107">
        <v>7007</v>
      </c>
      <c r="L7" s="107">
        <v>3618</v>
      </c>
      <c r="M7" s="107">
        <v>3389</v>
      </c>
      <c r="N7" s="107">
        <v>6782</v>
      </c>
      <c r="O7" s="107">
        <v>3504</v>
      </c>
      <c r="P7" s="107">
        <v>3278</v>
      </c>
      <c r="Q7" s="107">
        <v>6717</v>
      </c>
      <c r="R7" s="107">
        <v>3502</v>
      </c>
      <c r="S7" s="107">
        <v>3215</v>
      </c>
      <c r="T7" s="108">
        <v>6634</v>
      </c>
      <c r="U7" s="108">
        <v>3445</v>
      </c>
      <c r="V7" s="108">
        <v>3189</v>
      </c>
    </row>
    <row r="8" spans="1:22" ht="15" customHeight="1" x14ac:dyDescent="0.55000000000000004">
      <c r="B8" s="75"/>
      <c r="C8" s="75"/>
      <c r="D8" s="75"/>
      <c r="E8" s="75"/>
      <c r="F8" s="75"/>
      <c r="H8" s="106"/>
      <c r="I8" s="107"/>
      <c r="J8" s="107"/>
      <c r="K8" s="107"/>
      <c r="L8" s="107"/>
      <c r="M8" s="107"/>
      <c r="N8" s="107"/>
      <c r="O8" s="107"/>
      <c r="P8" s="107"/>
      <c r="Q8" s="107"/>
      <c r="R8" s="107"/>
      <c r="S8" s="107"/>
      <c r="T8" s="108"/>
      <c r="U8" s="108"/>
      <c r="V8" s="108"/>
    </row>
    <row r="9" spans="1:22" ht="20.25" customHeight="1" x14ac:dyDescent="0.55000000000000004">
      <c r="B9" s="95" t="s">
        <v>178</v>
      </c>
      <c r="C9" s="96"/>
      <c r="D9" s="96"/>
      <c r="E9" s="75"/>
      <c r="F9" s="75" t="s">
        <v>179</v>
      </c>
      <c r="H9" s="106">
        <v>5531</v>
      </c>
      <c r="I9" s="107">
        <v>2991</v>
      </c>
      <c r="J9" s="107">
        <v>2540</v>
      </c>
      <c r="K9" s="107">
        <v>5271</v>
      </c>
      <c r="L9" s="107">
        <v>2882</v>
      </c>
      <c r="M9" s="107">
        <v>2389</v>
      </c>
      <c r="N9" s="107">
        <v>5129</v>
      </c>
      <c r="O9" s="107">
        <v>2793</v>
      </c>
      <c r="P9" s="107">
        <v>2336</v>
      </c>
      <c r="Q9" s="107">
        <v>5110</v>
      </c>
      <c r="R9" s="107">
        <v>2816</v>
      </c>
      <c r="S9" s="107">
        <v>2294</v>
      </c>
      <c r="T9" s="108">
        <v>4854</v>
      </c>
      <c r="U9" s="108">
        <v>2654</v>
      </c>
      <c r="V9" s="108">
        <v>2200</v>
      </c>
    </row>
    <row r="10" spans="1:22" ht="20.25" customHeight="1" x14ac:dyDescent="0.55000000000000004">
      <c r="B10" s="96"/>
      <c r="C10" s="96"/>
      <c r="D10" s="96"/>
      <c r="E10" s="75"/>
      <c r="F10" s="75" t="s">
        <v>180</v>
      </c>
      <c r="H10" s="106">
        <v>593</v>
      </c>
      <c r="I10" s="107">
        <v>317</v>
      </c>
      <c r="J10" s="107">
        <v>276</v>
      </c>
      <c r="K10" s="107">
        <v>631</v>
      </c>
      <c r="L10" s="107">
        <v>327</v>
      </c>
      <c r="M10" s="107">
        <v>304</v>
      </c>
      <c r="N10" s="107">
        <v>639</v>
      </c>
      <c r="O10" s="107">
        <v>324</v>
      </c>
      <c r="P10" s="107">
        <v>315</v>
      </c>
      <c r="Q10" s="107">
        <v>631</v>
      </c>
      <c r="R10" s="107">
        <v>347</v>
      </c>
      <c r="S10" s="107">
        <v>284</v>
      </c>
      <c r="T10" s="108">
        <v>640</v>
      </c>
      <c r="U10" s="108">
        <v>335</v>
      </c>
      <c r="V10" s="108">
        <v>305</v>
      </c>
    </row>
    <row r="11" spans="1:22" ht="20.25" customHeight="1" x14ac:dyDescent="0.55000000000000004">
      <c r="B11" s="96"/>
      <c r="C11" s="96"/>
      <c r="D11" s="96"/>
      <c r="E11" s="75"/>
      <c r="F11" s="75" t="s">
        <v>181</v>
      </c>
      <c r="H11" s="106">
        <v>879</v>
      </c>
      <c r="I11" s="107">
        <v>435</v>
      </c>
      <c r="J11" s="107">
        <v>444</v>
      </c>
      <c r="K11" s="107">
        <v>838</v>
      </c>
      <c r="L11" s="107">
        <v>441</v>
      </c>
      <c r="M11" s="107">
        <v>397</v>
      </c>
      <c r="N11" s="107">
        <v>815</v>
      </c>
      <c r="O11" s="107">
        <v>429</v>
      </c>
      <c r="P11" s="107">
        <v>386</v>
      </c>
      <c r="Q11" s="107">
        <v>872</v>
      </c>
      <c r="R11" s="107">
        <v>446</v>
      </c>
      <c r="S11" s="107">
        <v>426</v>
      </c>
      <c r="T11" s="108">
        <v>924</v>
      </c>
      <c r="U11" s="108">
        <v>469</v>
      </c>
      <c r="V11" s="108">
        <v>455</v>
      </c>
    </row>
    <row r="12" spans="1:22" ht="20.25" customHeight="1" x14ac:dyDescent="0.55000000000000004">
      <c r="B12" s="96"/>
      <c r="C12" s="96"/>
      <c r="D12" s="96"/>
      <c r="E12" s="75"/>
      <c r="F12" s="75" t="s">
        <v>182</v>
      </c>
      <c r="H12" s="106">
        <v>489</v>
      </c>
      <c r="I12" s="107">
        <v>234</v>
      </c>
      <c r="J12" s="107">
        <v>255</v>
      </c>
      <c r="K12" s="107">
        <v>483</v>
      </c>
      <c r="L12" s="107">
        <v>216</v>
      </c>
      <c r="M12" s="107">
        <v>267</v>
      </c>
      <c r="N12" s="107">
        <v>370</v>
      </c>
      <c r="O12" s="107">
        <v>191</v>
      </c>
      <c r="P12" s="107">
        <v>179</v>
      </c>
      <c r="Q12" s="107">
        <v>438</v>
      </c>
      <c r="R12" s="107">
        <v>211</v>
      </c>
      <c r="S12" s="107">
        <v>227</v>
      </c>
      <c r="T12" s="108">
        <v>476</v>
      </c>
      <c r="U12" s="108">
        <v>234</v>
      </c>
      <c r="V12" s="108">
        <v>242</v>
      </c>
    </row>
    <row r="13" spans="1:22" ht="15" customHeight="1" x14ac:dyDescent="0.55000000000000004">
      <c r="B13" s="75"/>
      <c r="C13" s="75"/>
      <c r="D13" s="75"/>
      <c r="E13" s="75"/>
      <c r="F13" s="75"/>
      <c r="H13" s="106"/>
      <c r="I13" s="107"/>
      <c r="J13" s="107"/>
      <c r="K13" s="107"/>
      <c r="L13" s="107"/>
      <c r="M13" s="107"/>
      <c r="N13" s="107"/>
      <c r="O13" s="107"/>
      <c r="P13" s="107"/>
      <c r="Q13" s="107"/>
      <c r="R13" s="107"/>
      <c r="S13" s="107"/>
      <c r="T13" s="108"/>
      <c r="U13" s="108"/>
      <c r="V13" s="108"/>
    </row>
    <row r="14" spans="1:22" ht="20.25" customHeight="1" x14ac:dyDescent="0.55000000000000004">
      <c r="B14" s="75"/>
      <c r="C14" s="96" t="s">
        <v>183</v>
      </c>
      <c r="D14" s="79"/>
      <c r="E14" s="75"/>
      <c r="F14" s="75" t="s">
        <v>179</v>
      </c>
      <c r="H14" s="106">
        <v>6969</v>
      </c>
      <c r="I14" s="107">
        <v>3568</v>
      </c>
      <c r="J14" s="107">
        <v>3401</v>
      </c>
      <c r="K14" s="107">
        <v>6791</v>
      </c>
      <c r="L14" s="107">
        <v>3484</v>
      </c>
      <c r="M14" s="107">
        <v>3307</v>
      </c>
      <c r="N14" s="107">
        <v>6535</v>
      </c>
      <c r="O14" s="107">
        <v>3365</v>
      </c>
      <c r="P14" s="107">
        <v>3170</v>
      </c>
      <c r="Q14" s="107">
        <v>6443</v>
      </c>
      <c r="R14" s="107">
        <v>3361</v>
      </c>
      <c r="S14" s="107">
        <v>3082</v>
      </c>
      <c r="T14" s="108">
        <v>6306</v>
      </c>
      <c r="U14" s="108">
        <v>3277</v>
      </c>
      <c r="V14" s="108">
        <v>3029</v>
      </c>
    </row>
    <row r="15" spans="1:22" ht="20.25" customHeight="1" x14ac:dyDescent="0.55000000000000004">
      <c r="B15" s="75"/>
      <c r="C15" s="96"/>
      <c r="D15" s="79"/>
      <c r="E15" s="75"/>
      <c r="F15" s="75" t="s">
        <v>184</v>
      </c>
      <c r="H15" s="106">
        <v>1</v>
      </c>
      <c r="I15" s="107" t="s">
        <v>25</v>
      </c>
      <c r="J15" s="107">
        <v>1</v>
      </c>
      <c r="K15" s="107">
        <v>1</v>
      </c>
      <c r="L15" s="107" t="s">
        <v>25</v>
      </c>
      <c r="M15" s="107">
        <v>1</v>
      </c>
      <c r="N15" s="107" t="s">
        <v>25</v>
      </c>
      <c r="O15" s="107" t="s">
        <v>25</v>
      </c>
      <c r="P15" s="107" t="s">
        <v>25</v>
      </c>
      <c r="Q15" s="107" t="s">
        <v>25</v>
      </c>
      <c r="R15" s="107" t="s">
        <v>25</v>
      </c>
      <c r="S15" s="107" t="s">
        <v>25</v>
      </c>
      <c r="T15" s="108" t="s">
        <v>28</v>
      </c>
      <c r="U15" s="108" t="s">
        <v>28</v>
      </c>
      <c r="V15" s="108" t="s">
        <v>28</v>
      </c>
    </row>
    <row r="16" spans="1:22" ht="20.25" customHeight="1" x14ac:dyDescent="0.55000000000000004">
      <c r="B16" s="75"/>
      <c r="C16" s="96"/>
      <c r="D16" s="75"/>
      <c r="E16" s="75"/>
      <c r="F16" s="75" t="s">
        <v>185</v>
      </c>
      <c r="H16" s="106">
        <v>259</v>
      </c>
      <c r="I16" s="107">
        <v>153</v>
      </c>
      <c r="J16" s="107">
        <v>106</v>
      </c>
      <c r="K16" s="107">
        <v>203</v>
      </c>
      <c r="L16" s="107">
        <v>119</v>
      </c>
      <c r="M16" s="107">
        <v>84</v>
      </c>
      <c r="N16" s="107">
        <v>258</v>
      </c>
      <c r="O16" s="107">
        <v>138</v>
      </c>
      <c r="P16" s="107">
        <v>120</v>
      </c>
      <c r="Q16" s="107">
        <v>190</v>
      </c>
      <c r="R16" s="107">
        <v>105</v>
      </c>
      <c r="S16" s="107">
        <v>85</v>
      </c>
      <c r="T16" s="108">
        <v>151</v>
      </c>
      <c r="U16" s="108">
        <v>71</v>
      </c>
      <c r="V16" s="108">
        <v>80</v>
      </c>
    </row>
    <row r="17" spans="2:22" ht="15" customHeight="1" x14ac:dyDescent="0.55000000000000004">
      <c r="B17" s="75"/>
      <c r="C17" s="75"/>
      <c r="D17" s="75"/>
      <c r="E17" s="75"/>
      <c r="F17" s="75"/>
      <c r="H17" s="106"/>
      <c r="I17" s="107"/>
      <c r="J17" s="107"/>
      <c r="K17" s="107"/>
      <c r="L17" s="107"/>
      <c r="M17" s="107"/>
      <c r="N17" s="107"/>
      <c r="O17" s="107"/>
      <c r="P17" s="107"/>
      <c r="Q17" s="107"/>
      <c r="R17" s="107"/>
      <c r="S17" s="107"/>
      <c r="T17" s="108"/>
      <c r="U17" s="108"/>
      <c r="V17" s="108"/>
    </row>
    <row r="18" spans="2:22" ht="20.25" customHeight="1" x14ac:dyDescent="0.55000000000000004">
      <c r="B18" s="95" t="s">
        <v>186</v>
      </c>
      <c r="C18" s="96"/>
      <c r="D18" s="96"/>
      <c r="E18" s="75"/>
      <c r="F18" s="75" t="s">
        <v>179</v>
      </c>
      <c r="H18" s="106">
        <v>4717</v>
      </c>
      <c r="I18" s="107">
        <v>2378</v>
      </c>
      <c r="J18" s="107">
        <v>2339</v>
      </c>
      <c r="K18" s="107">
        <v>4615</v>
      </c>
      <c r="L18" s="107">
        <v>2407</v>
      </c>
      <c r="M18" s="107">
        <v>2208</v>
      </c>
      <c r="N18" s="107">
        <v>4445</v>
      </c>
      <c r="O18" s="107">
        <v>2294</v>
      </c>
      <c r="P18" s="107">
        <v>2151</v>
      </c>
      <c r="Q18" s="107">
        <v>4499</v>
      </c>
      <c r="R18" s="107">
        <v>2317</v>
      </c>
      <c r="S18" s="107">
        <v>2182</v>
      </c>
      <c r="T18" s="108">
        <v>4272</v>
      </c>
      <c r="U18" s="108">
        <v>2218</v>
      </c>
      <c r="V18" s="108">
        <v>2054</v>
      </c>
    </row>
    <row r="19" spans="2:22" ht="20.25" customHeight="1" x14ac:dyDescent="0.55000000000000004">
      <c r="B19" s="96"/>
      <c r="C19" s="96"/>
      <c r="D19" s="96"/>
      <c r="E19" s="75"/>
      <c r="F19" s="75" t="s">
        <v>187</v>
      </c>
      <c r="H19" s="106">
        <v>15</v>
      </c>
      <c r="I19" s="107">
        <v>3</v>
      </c>
      <c r="J19" s="107">
        <v>12</v>
      </c>
      <c r="K19" s="107">
        <v>17</v>
      </c>
      <c r="L19" s="107">
        <v>8</v>
      </c>
      <c r="M19" s="107">
        <v>9</v>
      </c>
      <c r="N19" s="107">
        <v>22</v>
      </c>
      <c r="O19" s="107">
        <v>12</v>
      </c>
      <c r="P19" s="107">
        <v>10</v>
      </c>
      <c r="Q19" s="107">
        <v>18</v>
      </c>
      <c r="R19" s="107">
        <v>4</v>
      </c>
      <c r="S19" s="107">
        <v>14</v>
      </c>
      <c r="T19" s="108">
        <v>23</v>
      </c>
      <c r="U19" s="108">
        <v>10</v>
      </c>
      <c r="V19" s="108">
        <v>13</v>
      </c>
    </row>
    <row r="20" spans="2:22" ht="15" customHeight="1" x14ac:dyDescent="0.55000000000000004">
      <c r="B20" s="75"/>
      <c r="C20" s="75"/>
      <c r="D20" s="75"/>
      <c r="E20" s="75"/>
      <c r="F20" s="75"/>
      <c r="H20" s="106"/>
      <c r="I20" s="107"/>
      <c r="J20" s="107"/>
      <c r="K20" s="107"/>
      <c r="L20" s="107"/>
      <c r="M20" s="107"/>
      <c r="N20" s="107"/>
      <c r="O20" s="107"/>
      <c r="P20" s="107"/>
      <c r="Q20" s="107"/>
      <c r="R20" s="107"/>
      <c r="S20" s="107"/>
      <c r="T20" s="108"/>
      <c r="U20" s="108"/>
      <c r="V20" s="108"/>
    </row>
    <row r="21" spans="2:22" ht="20.25" customHeight="1" x14ac:dyDescent="0.55000000000000004">
      <c r="B21" s="96" t="s">
        <v>188</v>
      </c>
      <c r="C21" s="96" t="s">
        <v>189</v>
      </c>
      <c r="D21" s="96" t="s">
        <v>190</v>
      </c>
      <c r="E21" s="75"/>
      <c r="F21" s="75" t="s">
        <v>179</v>
      </c>
      <c r="H21" s="106">
        <v>2592</v>
      </c>
      <c r="I21" s="107">
        <v>1369</v>
      </c>
      <c r="J21" s="107">
        <v>1223</v>
      </c>
      <c r="K21" s="107">
        <v>2664</v>
      </c>
      <c r="L21" s="107">
        <v>1344</v>
      </c>
      <c r="M21" s="107">
        <v>1320</v>
      </c>
      <c r="N21" s="107">
        <v>2700</v>
      </c>
      <c r="O21" s="107">
        <v>1385</v>
      </c>
      <c r="P21" s="107">
        <v>1315</v>
      </c>
      <c r="Q21" s="107">
        <v>2470</v>
      </c>
      <c r="R21" s="107">
        <v>1295</v>
      </c>
      <c r="S21" s="107">
        <v>1175</v>
      </c>
      <c r="T21" s="108">
        <v>2748</v>
      </c>
      <c r="U21" s="108">
        <v>1428</v>
      </c>
      <c r="V21" s="108">
        <v>1320</v>
      </c>
    </row>
    <row r="22" spans="2:22" ht="20.25" customHeight="1" x14ac:dyDescent="0.55000000000000004">
      <c r="B22" s="96"/>
      <c r="C22" s="96"/>
      <c r="D22" s="96"/>
      <c r="E22" s="75"/>
      <c r="F22" s="75" t="s">
        <v>191</v>
      </c>
      <c r="H22" s="106">
        <v>223</v>
      </c>
      <c r="I22" s="107">
        <v>144</v>
      </c>
      <c r="J22" s="107">
        <v>79</v>
      </c>
      <c r="K22" s="107">
        <v>248</v>
      </c>
      <c r="L22" s="107">
        <v>148</v>
      </c>
      <c r="M22" s="107">
        <v>100</v>
      </c>
      <c r="N22" s="107">
        <v>226</v>
      </c>
      <c r="O22" s="107">
        <v>144</v>
      </c>
      <c r="P22" s="107">
        <v>82</v>
      </c>
      <c r="Q22" s="107">
        <v>215</v>
      </c>
      <c r="R22" s="107">
        <v>128</v>
      </c>
      <c r="S22" s="107">
        <v>87</v>
      </c>
      <c r="T22" s="108">
        <v>252</v>
      </c>
      <c r="U22" s="108">
        <v>150</v>
      </c>
      <c r="V22" s="108">
        <v>102</v>
      </c>
    </row>
    <row r="23" spans="2:22" ht="20.25" customHeight="1" x14ac:dyDescent="0.55000000000000004">
      <c r="B23" s="96"/>
      <c r="C23" s="96"/>
      <c r="D23" s="96"/>
      <c r="E23" s="75"/>
      <c r="F23" s="75" t="s">
        <v>192</v>
      </c>
      <c r="H23" s="106">
        <v>580</v>
      </c>
      <c r="I23" s="107">
        <v>361</v>
      </c>
      <c r="J23" s="107">
        <v>219</v>
      </c>
      <c r="K23" s="107">
        <v>600</v>
      </c>
      <c r="L23" s="107">
        <v>346</v>
      </c>
      <c r="M23" s="107">
        <v>254</v>
      </c>
      <c r="N23" s="107">
        <v>581</v>
      </c>
      <c r="O23" s="107">
        <v>349</v>
      </c>
      <c r="P23" s="107">
        <v>232</v>
      </c>
      <c r="Q23" s="107">
        <v>567</v>
      </c>
      <c r="R23" s="107">
        <v>348</v>
      </c>
      <c r="S23" s="107">
        <v>219</v>
      </c>
      <c r="T23" s="108">
        <v>587</v>
      </c>
      <c r="U23" s="108">
        <v>335</v>
      </c>
      <c r="V23" s="108">
        <v>252</v>
      </c>
    </row>
    <row r="24" spans="2:22" ht="20.25" customHeight="1" x14ac:dyDescent="0.55000000000000004">
      <c r="B24" s="96"/>
      <c r="C24" s="96"/>
      <c r="D24" s="96"/>
      <c r="E24" s="75"/>
      <c r="F24" s="75" t="s">
        <v>193</v>
      </c>
      <c r="H24" s="106">
        <v>75</v>
      </c>
      <c r="I24" s="107">
        <v>43</v>
      </c>
      <c r="J24" s="107">
        <v>32</v>
      </c>
      <c r="K24" s="107">
        <v>66</v>
      </c>
      <c r="L24" s="107">
        <v>34</v>
      </c>
      <c r="M24" s="107">
        <v>32</v>
      </c>
      <c r="N24" s="107">
        <v>85</v>
      </c>
      <c r="O24" s="107">
        <v>47</v>
      </c>
      <c r="P24" s="107">
        <v>38</v>
      </c>
      <c r="Q24" s="107">
        <v>26</v>
      </c>
      <c r="R24" s="107">
        <v>11</v>
      </c>
      <c r="S24" s="107">
        <v>15</v>
      </c>
      <c r="T24" s="108">
        <v>44</v>
      </c>
      <c r="U24" s="108">
        <v>27</v>
      </c>
      <c r="V24" s="108">
        <v>17</v>
      </c>
    </row>
    <row r="25" spans="2:22" ht="15" customHeight="1" x14ac:dyDescent="0.55000000000000004">
      <c r="B25" s="75"/>
      <c r="C25" s="75"/>
      <c r="D25" s="75"/>
      <c r="E25" s="75"/>
      <c r="F25" s="75"/>
      <c r="H25" s="106"/>
      <c r="I25" s="107"/>
      <c r="J25" s="107"/>
      <c r="K25" s="107"/>
      <c r="L25" s="107"/>
      <c r="M25" s="107"/>
      <c r="N25" s="107"/>
      <c r="O25" s="107"/>
      <c r="P25" s="107"/>
      <c r="Q25" s="107"/>
      <c r="R25" s="107"/>
      <c r="S25" s="107"/>
      <c r="T25" s="108"/>
      <c r="U25" s="108"/>
      <c r="V25" s="108"/>
    </row>
    <row r="26" spans="2:22" ht="20.25" customHeight="1" x14ac:dyDescent="0.55000000000000004">
      <c r="B26" s="75"/>
      <c r="C26" s="96" t="s">
        <v>194</v>
      </c>
      <c r="D26" s="75"/>
      <c r="E26" s="75"/>
      <c r="F26" s="75" t="s">
        <v>179</v>
      </c>
      <c r="H26" s="106">
        <v>6997</v>
      </c>
      <c r="I26" s="107">
        <v>3591</v>
      </c>
      <c r="J26" s="107">
        <v>3406</v>
      </c>
      <c r="K26" s="107">
        <v>6817</v>
      </c>
      <c r="L26" s="107">
        <v>3499</v>
      </c>
      <c r="M26" s="107">
        <v>3318</v>
      </c>
      <c r="N26" s="107">
        <v>6568</v>
      </c>
      <c r="O26" s="107">
        <v>3382</v>
      </c>
      <c r="P26" s="107">
        <v>3186</v>
      </c>
      <c r="Q26" s="107">
        <v>6464</v>
      </c>
      <c r="R26" s="107">
        <v>3363</v>
      </c>
      <c r="S26" s="107">
        <v>3101</v>
      </c>
      <c r="T26" s="108">
        <v>6310</v>
      </c>
      <c r="U26" s="108">
        <v>3271</v>
      </c>
      <c r="V26" s="108">
        <v>3039</v>
      </c>
    </row>
    <row r="27" spans="2:22" ht="20.25" customHeight="1" x14ac:dyDescent="0.55000000000000004">
      <c r="B27" s="75"/>
      <c r="C27" s="96"/>
      <c r="D27" s="75"/>
      <c r="E27" s="75"/>
      <c r="F27" s="75" t="s">
        <v>195</v>
      </c>
      <c r="H27" s="106">
        <v>1298</v>
      </c>
      <c r="I27" s="107">
        <v>650</v>
      </c>
      <c r="J27" s="107">
        <v>648</v>
      </c>
      <c r="K27" s="107">
        <v>1198</v>
      </c>
      <c r="L27" s="107">
        <v>620</v>
      </c>
      <c r="M27" s="107">
        <v>578</v>
      </c>
      <c r="N27" s="107">
        <v>1136</v>
      </c>
      <c r="O27" s="107">
        <v>571</v>
      </c>
      <c r="P27" s="107">
        <v>565</v>
      </c>
      <c r="Q27" s="107">
        <v>1004</v>
      </c>
      <c r="R27" s="107">
        <v>492</v>
      </c>
      <c r="S27" s="107">
        <v>512</v>
      </c>
      <c r="T27" s="108">
        <v>943</v>
      </c>
      <c r="U27" s="108">
        <v>454</v>
      </c>
      <c r="V27" s="108">
        <v>489</v>
      </c>
    </row>
    <row r="28" spans="2:22" ht="20.25" customHeight="1" x14ac:dyDescent="0.55000000000000004">
      <c r="B28" s="75"/>
      <c r="C28" s="96"/>
      <c r="D28" s="75"/>
      <c r="E28" s="75"/>
      <c r="F28" s="75" t="s">
        <v>196</v>
      </c>
      <c r="H28" s="106">
        <v>1373</v>
      </c>
      <c r="I28" s="107">
        <v>690</v>
      </c>
      <c r="J28" s="107">
        <v>683</v>
      </c>
      <c r="K28" s="107">
        <v>1163</v>
      </c>
      <c r="L28" s="107">
        <v>597</v>
      </c>
      <c r="M28" s="107">
        <v>566</v>
      </c>
      <c r="N28" s="107">
        <v>1263</v>
      </c>
      <c r="O28" s="107">
        <v>615</v>
      </c>
      <c r="P28" s="107">
        <v>648</v>
      </c>
      <c r="Q28" s="107">
        <v>1184</v>
      </c>
      <c r="R28" s="107">
        <v>598</v>
      </c>
      <c r="S28" s="107">
        <v>586</v>
      </c>
      <c r="T28" s="108">
        <v>1008</v>
      </c>
      <c r="U28" s="108">
        <v>499</v>
      </c>
      <c r="V28" s="108">
        <v>509</v>
      </c>
    </row>
    <row r="29" spans="2:22" ht="20.25" customHeight="1" x14ac:dyDescent="0.55000000000000004">
      <c r="B29" s="75"/>
      <c r="C29" s="96"/>
      <c r="D29" s="75"/>
      <c r="E29" s="75"/>
      <c r="F29" s="109" t="s">
        <v>197</v>
      </c>
      <c r="H29" s="106">
        <v>824</v>
      </c>
      <c r="I29" s="107">
        <v>468</v>
      </c>
      <c r="J29" s="107">
        <v>356</v>
      </c>
      <c r="K29" s="107">
        <v>761</v>
      </c>
      <c r="L29" s="107">
        <v>416</v>
      </c>
      <c r="M29" s="107">
        <v>345</v>
      </c>
      <c r="N29" s="107">
        <v>715</v>
      </c>
      <c r="O29" s="107">
        <v>399</v>
      </c>
      <c r="P29" s="107">
        <v>316</v>
      </c>
      <c r="Q29" s="107">
        <v>914</v>
      </c>
      <c r="R29" s="107">
        <v>499</v>
      </c>
      <c r="S29" s="107">
        <v>415</v>
      </c>
      <c r="T29" s="108">
        <v>706</v>
      </c>
      <c r="U29" s="108">
        <v>388</v>
      </c>
      <c r="V29" s="108">
        <v>318</v>
      </c>
    </row>
    <row r="30" spans="2:22" ht="15" customHeight="1" x14ac:dyDescent="0.55000000000000004">
      <c r="B30" s="75"/>
      <c r="C30" s="75"/>
      <c r="D30" s="75"/>
      <c r="E30" s="75"/>
      <c r="F30" s="75"/>
      <c r="H30" s="106"/>
      <c r="I30" s="107"/>
      <c r="J30" s="107"/>
      <c r="K30" s="107"/>
      <c r="L30" s="107"/>
      <c r="M30" s="107"/>
      <c r="N30" s="107"/>
      <c r="O30" s="107"/>
      <c r="P30" s="107"/>
      <c r="Q30" s="107"/>
      <c r="R30" s="107"/>
      <c r="S30" s="107"/>
      <c r="T30" s="108"/>
      <c r="U30" s="108"/>
      <c r="V30" s="108"/>
    </row>
    <row r="31" spans="2:22" ht="20.25" customHeight="1" x14ac:dyDescent="0.55000000000000004">
      <c r="B31" s="75"/>
      <c r="C31" s="96" t="s">
        <v>198</v>
      </c>
      <c r="D31" s="75"/>
      <c r="E31" s="75"/>
      <c r="F31" s="75" t="s">
        <v>179</v>
      </c>
      <c r="H31" s="106">
        <v>7051</v>
      </c>
      <c r="I31" s="107">
        <v>3621</v>
      </c>
      <c r="J31" s="107">
        <v>3430</v>
      </c>
      <c r="K31" s="107">
        <v>6882</v>
      </c>
      <c r="L31" s="107">
        <v>3557</v>
      </c>
      <c r="M31" s="107">
        <v>3325</v>
      </c>
      <c r="N31" s="107">
        <v>6626</v>
      </c>
      <c r="O31" s="107">
        <v>3410</v>
      </c>
      <c r="P31" s="107">
        <v>3216</v>
      </c>
      <c r="Q31" s="107">
        <v>6575</v>
      </c>
      <c r="R31" s="107">
        <v>3419</v>
      </c>
      <c r="S31" s="107">
        <v>3156</v>
      </c>
      <c r="T31" s="108">
        <v>6435</v>
      </c>
      <c r="U31" s="108">
        <v>3349</v>
      </c>
      <c r="V31" s="108">
        <v>3086</v>
      </c>
    </row>
    <row r="32" spans="2:22" ht="20.25" customHeight="1" x14ac:dyDescent="0.55000000000000004">
      <c r="B32" s="75"/>
      <c r="C32" s="96"/>
      <c r="D32" s="75"/>
      <c r="E32" s="75"/>
      <c r="F32" s="75" t="s">
        <v>199</v>
      </c>
      <c r="H32" s="106">
        <v>151</v>
      </c>
      <c r="I32" s="107">
        <v>77</v>
      </c>
      <c r="J32" s="107">
        <v>74</v>
      </c>
      <c r="K32" s="107">
        <v>199</v>
      </c>
      <c r="L32" s="107">
        <v>101</v>
      </c>
      <c r="M32" s="107">
        <v>98</v>
      </c>
      <c r="N32" s="107">
        <v>129</v>
      </c>
      <c r="O32" s="107">
        <v>60</v>
      </c>
      <c r="P32" s="107">
        <v>69</v>
      </c>
      <c r="Q32" s="107">
        <v>123</v>
      </c>
      <c r="R32" s="107">
        <v>59</v>
      </c>
      <c r="S32" s="107">
        <v>64</v>
      </c>
      <c r="T32" s="108">
        <v>87</v>
      </c>
      <c r="U32" s="108">
        <v>30</v>
      </c>
      <c r="V32" s="108">
        <v>57</v>
      </c>
    </row>
    <row r="33" spans="1:22" ht="20.25" customHeight="1" x14ac:dyDescent="0.55000000000000004">
      <c r="B33" s="75"/>
      <c r="C33" s="96"/>
      <c r="D33" s="75"/>
      <c r="E33" s="75"/>
      <c r="F33" s="75" t="s">
        <v>200</v>
      </c>
      <c r="H33" s="106">
        <v>127</v>
      </c>
      <c r="I33" s="107">
        <v>23</v>
      </c>
      <c r="J33" s="107">
        <v>104</v>
      </c>
      <c r="K33" s="107">
        <v>122</v>
      </c>
      <c r="L33" s="107">
        <v>24</v>
      </c>
      <c r="M33" s="107">
        <v>98</v>
      </c>
      <c r="N33" s="107">
        <v>131</v>
      </c>
      <c r="O33" s="107">
        <v>24</v>
      </c>
      <c r="P33" s="107">
        <v>107</v>
      </c>
      <c r="Q33" s="107">
        <v>145</v>
      </c>
      <c r="R33" s="107">
        <v>19</v>
      </c>
      <c r="S33" s="107">
        <v>126</v>
      </c>
      <c r="T33" s="108">
        <v>119</v>
      </c>
      <c r="U33" s="108">
        <v>18</v>
      </c>
      <c r="V33" s="108">
        <v>101</v>
      </c>
    </row>
    <row r="34" spans="1:22" ht="20.25" customHeight="1" x14ac:dyDescent="0.55000000000000004">
      <c r="B34" s="75"/>
      <c r="C34" s="96"/>
      <c r="D34" s="75"/>
      <c r="E34" s="75"/>
      <c r="F34" s="75" t="s">
        <v>201</v>
      </c>
      <c r="H34" s="106">
        <v>6</v>
      </c>
      <c r="I34" s="107">
        <v>4</v>
      </c>
      <c r="J34" s="107">
        <v>2</v>
      </c>
      <c r="K34" s="107">
        <v>5</v>
      </c>
      <c r="L34" s="107">
        <v>4</v>
      </c>
      <c r="M34" s="107">
        <v>1</v>
      </c>
      <c r="N34" s="107">
        <v>6</v>
      </c>
      <c r="O34" s="107">
        <v>2</v>
      </c>
      <c r="P34" s="107">
        <v>4</v>
      </c>
      <c r="Q34" s="107">
        <v>7</v>
      </c>
      <c r="R34" s="107">
        <v>4</v>
      </c>
      <c r="S34" s="107">
        <v>3</v>
      </c>
      <c r="T34" s="108">
        <v>7</v>
      </c>
      <c r="U34" s="108">
        <v>0</v>
      </c>
      <c r="V34" s="108">
        <v>7</v>
      </c>
    </row>
    <row r="35" spans="1:22" ht="15" customHeight="1" x14ac:dyDescent="0.55000000000000004">
      <c r="B35" s="75"/>
      <c r="C35" s="75"/>
      <c r="D35" s="75"/>
      <c r="E35" s="75"/>
      <c r="F35" s="75"/>
      <c r="H35" s="106"/>
      <c r="I35" s="107"/>
      <c r="J35" s="107"/>
      <c r="K35" s="107"/>
      <c r="L35" s="107"/>
      <c r="M35" s="107"/>
      <c r="N35" s="107"/>
      <c r="O35" s="107"/>
      <c r="P35" s="107"/>
      <c r="Q35" s="107"/>
      <c r="R35" s="107"/>
      <c r="S35" s="107"/>
      <c r="T35" s="108"/>
      <c r="U35" s="108"/>
      <c r="V35" s="108"/>
    </row>
    <row r="36" spans="1:22" ht="20.25" customHeight="1" x14ac:dyDescent="0.55000000000000004">
      <c r="B36" s="95" t="s">
        <v>202</v>
      </c>
      <c r="C36" s="96"/>
      <c r="D36" s="96"/>
      <c r="E36" s="75"/>
      <c r="F36" s="75" t="s">
        <v>179</v>
      </c>
      <c r="H36" s="106">
        <v>7069</v>
      </c>
      <c r="I36" s="107">
        <v>3624</v>
      </c>
      <c r="J36" s="107">
        <v>3445</v>
      </c>
      <c r="K36" s="107">
        <v>6863</v>
      </c>
      <c r="L36" s="107">
        <v>3535</v>
      </c>
      <c r="M36" s="107">
        <v>3328</v>
      </c>
      <c r="N36" s="107">
        <v>6634</v>
      </c>
      <c r="O36" s="107">
        <v>3413</v>
      </c>
      <c r="P36" s="107">
        <v>3221</v>
      </c>
      <c r="Q36" s="107">
        <v>6544</v>
      </c>
      <c r="R36" s="107">
        <v>3398</v>
      </c>
      <c r="S36" s="107">
        <v>3146</v>
      </c>
      <c r="T36" s="108">
        <v>6405</v>
      </c>
      <c r="U36" s="108">
        <v>3337</v>
      </c>
      <c r="V36" s="108">
        <v>3068</v>
      </c>
    </row>
    <row r="37" spans="1:22" ht="20.25" customHeight="1" x14ac:dyDescent="0.55000000000000004">
      <c r="B37" s="96"/>
      <c r="C37" s="96"/>
      <c r="D37" s="96"/>
      <c r="E37" s="75"/>
      <c r="F37" s="75" t="s">
        <v>203</v>
      </c>
      <c r="H37" s="106" t="s">
        <v>25</v>
      </c>
      <c r="I37" s="107" t="s">
        <v>25</v>
      </c>
      <c r="J37" s="107" t="s">
        <v>25</v>
      </c>
      <c r="K37" s="107" t="s">
        <v>25</v>
      </c>
      <c r="L37" s="107" t="s">
        <v>25</v>
      </c>
      <c r="M37" s="107" t="s">
        <v>25</v>
      </c>
      <c r="N37" s="107">
        <v>14</v>
      </c>
      <c r="O37" s="107">
        <v>7</v>
      </c>
      <c r="P37" s="107">
        <v>7</v>
      </c>
      <c r="Q37" s="107">
        <v>9</v>
      </c>
      <c r="R37" s="107">
        <v>1</v>
      </c>
      <c r="S37" s="107">
        <v>8</v>
      </c>
      <c r="T37" s="108" t="s">
        <v>28</v>
      </c>
      <c r="U37" s="108" t="s">
        <v>28</v>
      </c>
      <c r="V37" s="108" t="s">
        <v>28</v>
      </c>
    </row>
    <row r="38" spans="1:22" ht="20.25" customHeight="1" x14ac:dyDescent="0.55000000000000004">
      <c r="B38" s="96"/>
      <c r="C38" s="96"/>
      <c r="D38" s="96"/>
      <c r="E38" s="75"/>
      <c r="F38" s="75" t="s">
        <v>204</v>
      </c>
      <c r="H38" s="106">
        <v>40</v>
      </c>
      <c r="I38" s="107">
        <v>26</v>
      </c>
      <c r="J38" s="107">
        <v>14</v>
      </c>
      <c r="K38" s="107">
        <v>89</v>
      </c>
      <c r="L38" s="107">
        <v>54</v>
      </c>
      <c r="M38" s="107">
        <v>35</v>
      </c>
      <c r="N38" s="107">
        <v>70</v>
      </c>
      <c r="O38" s="107">
        <v>41</v>
      </c>
      <c r="P38" s="107">
        <v>29</v>
      </c>
      <c r="Q38" s="107">
        <v>62</v>
      </c>
      <c r="R38" s="107">
        <v>35</v>
      </c>
      <c r="S38" s="107">
        <v>27</v>
      </c>
      <c r="T38" s="108">
        <v>89</v>
      </c>
      <c r="U38" s="108">
        <v>59</v>
      </c>
      <c r="V38" s="108">
        <v>30</v>
      </c>
    </row>
    <row r="39" spans="1:22" ht="20.25" customHeight="1" x14ac:dyDescent="0.55000000000000004">
      <c r="B39" s="96"/>
      <c r="C39" s="96"/>
      <c r="D39" s="96"/>
      <c r="E39" s="75"/>
      <c r="F39" s="75" t="s">
        <v>205</v>
      </c>
      <c r="H39" s="106">
        <v>518</v>
      </c>
      <c r="I39" s="107">
        <v>165</v>
      </c>
      <c r="J39" s="107">
        <v>353</v>
      </c>
      <c r="K39" s="107">
        <v>455</v>
      </c>
      <c r="L39" s="107">
        <v>107</v>
      </c>
      <c r="M39" s="107">
        <v>348</v>
      </c>
      <c r="N39" s="107">
        <v>225</v>
      </c>
      <c r="O39" s="107">
        <v>58</v>
      </c>
      <c r="P39" s="107">
        <v>167</v>
      </c>
      <c r="Q39" s="107">
        <v>318</v>
      </c>
      <c r="R39" s="107">
        <v>80</v>
      </c>
      <c r="S39" s="107">
        <v>238</v>
      </c>
      <c r="T39" s="108">
        <v>264</v>
      </c>
      <c r="U39" s="108">
        <v>65</v>
      </c>
      <c r="V39" s="108">
        <v>199</v>
      </c>
    </row>
    <row r="40" spans="1:22" ht="20.25" customHeight="1" x14ac:dyDescent="0.55000000000000004">
      <c r="B40" s="96"/>
      <c r="C40" s="96"/>
      <c r="D40" s="96"/>
      <c r="E40" s="75"/>
      <c r="F40" s="75" t="s">
        <v>206</v>
      </c>
      <c r="H40" s="106" t="s">
        <v>25</v>
      </c>
      <c r="I40" s="107" t="s">
        <v>25</v>
      </c>
      <c r="J40" s="107" t="s">
        <v>25</v>
      </c>
      <c r="K40" s="107" t="s">
        <v>25</v>
      </c>
      <c r="L40" s="107" t="s">
        <v>25</v>
      </c>
      <c r="M40" s="107" t="s">
        <v>25</v>
      </c>
      <c r="N40" s="107" t="s">
        <v>25</v>
      </c>
      <c r="O40" s="107" t="s">
        <v>25</v>
      </c>
      <c r="P40" s="107" t="s">
        <v>25</v>
      </c>
      <c r="Q40" s="107" t="s">
        <v>25</v>
      </c>
      <c r="R40" s="107" t="s">
        <v>25</v>
      </c>
      <c r="S40" s="107" t="s">
        <v>25</v>
      </c>
      <c r="T40" s="108" t="s">
        <v>28</v>
      </c>
      <c r="U40" s="108" t="s">
        <v>28</v>
      </c>
      <c r="V40" s="108" t="s">
        <v>28</v>
      </c>
    </row>
    <row r="41" spans="1:22" ht="20.25" customHeight="1" x14ac:dyDescent="0.55000000000000004">
      <c r="B41" s="96"/>
      <c r="C41" s="96"/>
      <c r="D41" s="96"/>
      <c r="E41" s="75"/>
      <c r="F41" s="75" t="s">
        <v>207</v>
      </c>
      <c r="H41" s="106">
        <v>71</v>
      </c>
      <c r="I41" s="107">
        <v>36</v>
      </c>
      <c r="J41" s="107">
        <v>35</v>
      </c>
      <c r="K41" s="107">
        <v>61</v>
      </c>
      <c r="L41" s="107">
        <v>29</v>
      </c>
      <c r="M41" s="107">
        <v>32</v>
      </c>
      <c r="N41" s="107">
        <v>75</v>
      </c>
      <c r="O41" s="107">
        <v>40</v>
      </c>
      <c r="P41" s="107">
        <v>35</v>
      </c>
      <c r="Q41" s="107">
        <v>62</v>
      </c>
      <c r="R41" s="107">
        <v>36</v>
      </c>
      <c r="S41" s="107">
        <v>26</v>
      </c>
      <c r="T41" s="108">
        <v>77</v>
      </c>
      <c r="U41" s="108">
        <v>49</v>
      </c>
      <c r="V41" s="108">
        <v>28</v>
      </c>
    </row>
    <row r="42" spans="1:22" ht="20.25" customHeight="1" x14ac:dyDescent="0.55000000000000004">
      <c r="B42" s="96"/>
      <c r="C42" s="96"/>
      <c r="D42" s="96"/>
      <c r="E42" s="75"/>
      <c r="F42" s="75" t="s">
        <v>208</v>
      </c>
      <c r="H42" s="106">
        <v>260</v>
      </c>
      <c r="I42" s="107">
        <v>162</v>
      </c>
      <c r="J42" s="107">
        <v>98</v>
      </c>
      <c r="K42" s="107">
        <v>369</v>
      </c>
      <c r="L42" s="107">
        <v>230</v>
      </c>
      <c r="M42" s="107">
        <v>139</v>
      </c>
      <c r="N42" s="107">
        <v>392</v>
      </c>
      <c r="O42" s="107">
        <v>238</v>
      </c>
      <c r="P42" s="107">
        <v>154</v>
      </c>
      <c r="Q42" s="107">
        <v>368</v>
      </c>
      <c r="R42" s="107">
        <v>226</v>
      </c>
      <c r="S42" s="107">
        <v>142</v>
      </c>
      <c r="T42" s="108">
        <v>328</v>
      </c>
      <c r="U42" s="108">
        <v>205</v>
      </c>
      <c r="V42" s="108">
        <v>123</v>
      </c>
    </row>
    <row r="43" spans="1:22" ht="20.25" customHeight="1" x14ac:dyDescent="0.55000000000000004">
      <c r="B43" s="96"/>
      <c r="C43" s="96"/>
      <c r="D43" s="96"/>
      <c r="E43" s="75"/>
      <c r="F43" s="75" t="s">
        <v>209</v>
      </c>
      <c r="H43" s="106">
        <v>19</v>
      </c>
      <c r="I43" s="107">
        <v>9</v>
      </c>
      <c r="J43" s="107">
        <v>10</v>
      </c>
      <c r="K43" s="107">
        <v>17</v>
      </c>
      <c r="L43" s="107">
        <v>9</v>
      </c>
      <c r="M43" s="107">
        <v>8</v>
      </c>
      <c r="N43" s="107">
        <v>18</v>
      </c>
      <c r="O43" s="107">
        <v>9</v>
      </c>
      <c r="P43" s="107">
        <v>9</v>
      </c>
      <c r="Q43" s="107">
        <v>18</v>
      </c>
      <c r="R43" s="107">
        <v>6</v>
      </c>
      <c r="S43" s="107">
        <v>12</v>
      </c>
      <c r="T43" s="108">
        <v>30</v>
      </c>
      <c r="U43" s="108">
        <v>11</v>
      </c>
      <c r="V43" s="108">
        <v>19</v>
      </c>
    </row>
    <row r="44" spans="1:22" ht="20.25" customHeight="1" x14ac:dyDescent="0.55000000000000004">
      <c r="B44" s="96"/>
      <c r="C44" s="96"/>
      <c r="D44" s="96"/>
      <c r="E44" s="75"/>
      <c r="F44" s="75" t="s">
        <v>210</v>
      </c>
      <c r="H44" s="106">
        <v>149</v>
      </c>
      <c r="I44" s="107">
        <v>79</v>
      </c>
      <c r="J44" s="107">
        <v>70</v>
      </c>
      <c r="K44" s="107">
        <v>244</v>
      </c>
      <c r="L44" s="107">
        <v>142</v>
      </c>
      <c r="M44" s="107">
        <v>102</v>
      </c>
      <c r="N44" s="107">
        <v>291</v>
      </c>
      <c r="O44" s="107">
        <v>159</v>
      </c>
      <c r="P44" s="107">
        <v>132</v>
      </c>
      <c r="Q44" s="107">
        <v>322</v>
      </c>
      <c r="R44" s="107">
        <v>158</v>
      </c>
      <c r="S44" s="107">
        <v>164</v>
      </c>
      <c r="T44" s="108">
        <v>335</v>
      </c>
      <c r="U44" s="108">
        <v>170</v>
      </c>
      <c r="V44" s="108">
        <v>165</v>
      </c>
    </row>
    <row r="45" spans="1:22" ht="15" customHeight="1" x14ac:dyDescent="0.55000000000000004">
      <c r="B45" s="75"/>
      <c r="C45" s="75"/>
      <c r="D45" s="75"/>
      <c r="E45" s="75"/>
      <c r="F45" s="75"/>
      <c r="H45" s="106"/>
      <c r="I45" s="107"/>
      <c r="J45" s="107"/>
      <c r="K45" s="107"/>
      <c r="L45" s="107"/>
      <c r="M45" s="107"/>
      <c r="N45" s="107"/>
      <c r="O45" s="107"/>
      <c r="P45" s="107"/>
      <c r="Q45" s="107"/>
      <c r="R45" s="107"/>
      <c r="S45" s="107"/>
      <c r="T45" s="108"/>
      <c r="U45" s="108"/>
      <c r="V45" s="108"/>
    </row>
    <row r="46" spans="1:22" ht="20.25" customHeight="1" x14ac:dyDescent="0.55000000000000004">
      <c r="A46" s="26"/>
      <c r="B46" s="98" t="s">
        <v>211</v>
      </c>
      <c r="C46" s="99"/>
      <c r="D46" s="99"/>
      <c r="E46" s="100"/>
      <c r="F46" s="100" t="s">
        <v>179</v>
      </c>
      <c r="G46" s="26"/>
      <c r="H46" s="106">
        <v>7139</v>
      </c>
      <c r="I46" s="110">
        <v>3661</v>
      </c>
      <c r="J46" s="110">
        <v>3478</v>
      </c>
      <c r="K46" s="110">
        <v>6970</v>
      </c>
      <c r="L46" s="110">
        <v>3598</v>
      </c>
      <c r="M46" s="110">
        <v>3372</v>
      </c>
      <c r="N46" s="110">
        <v>6746</v>
      </c>
      <c r="O46" s="110">
        <v>3479</v>
      </c>
      <c r="P46" s="110">
        <v>3267</v>
      </c>
      <c r="Q46" s="110">
        <v>6686</v>
      </c>
      <c r="R46" s="110">
        <v>3479</v>
      </c>
      <c r="S46" s="110">
        <v>3207</v>
      </c>
      <c r="T46" s="111">
        <v>6601</v>
      </c>
      <c r="U46" s="111">
        <v>3425</v>
      </c>
      <c r="V46" s="111">
        <v>3176</v>
      </c>
    </row>
    <row r="47" spans="1:22" ht="20.25" customHeight="1" x14ac:dyDescent="0.55000000000000004">
      <c r="A47" s="26"/>
      <c r="B47" s="99"/>
      <c r="C47" s="99"/>
      <c r="D47" s="99"/>
      <c r="E47" s="100"/>
      <c r="F47" s="100" t="s">
        <v>212</v>
      </c>
      <c r="G47" s="26"/>
      <c r="H47" s="106" t="s">
        <v>25</v>
      </c>
      <c r="I47" s="110" t="s">
        <v>25</v>
      </c>
      <c r="J47" s="110" t="s">
        <v>25</v>
      </c>
      <c r="K47" s="110" t="s">
        <v>25</v>
      </c>
      <c r="L47" s="110" t="s">
        <v>25</v>
      </c>
      <c r="M47" s="110" t="s">
        <v>25</v>
      </c>
      <c r="N47" s="110" t="s">
        <v>25</v>
      </c>
      <c r="O47" s="110" t="s">
        <v>25</v>
      </c>
      <c r="P47" s="110" t="s">
        <v>25</v>
      </c>
      <c r="Q47" s="110" t="s">
        <v>25</v>
      </c>
      <c r="R47" s="110" t="s">
        <v>25</v>
      </c>
      <c r="S47" s="110" t="s">
        <v>25</v>
      </c>
      <c r="T47" s="111" t="s">
        <v>28</v>
      </c>
      <c r="U47" s="111" t="s">
        <v>28</v>
      </c>
      <c r="V47" s="111" t="s">
        <v>28</v>
      </c>
    </row>
    <row r="48" spans="1:22" ht="6" customHeight="1" x14ac:dyDescent="0.55000000000000004">
      <c r="A48" s="36"/>
      <c r="B48" s="36"/>
      <c r="C48" s="36"/>
      <c r="D48" s="36"/>
      <c r="E48" s="36"/>
      <c r="F48" s="36"/>
      <c r="G48" s="36"/>
      <c r="H48" s="104"/>
      <c r="I48" s="36"/>
      <c r="J48" s="36"/>
      <c r="K48" s="36"/>
      <c r="L48" s="36"/>
      <c r="M48" s="36"/>
      <c r="N48" s="36"/>
      <c r="O48" s="36"/>
      <c r="P48" s="36"/>
      <c r="Q48" s="36"/>
      <c r="R48" s="36"/>
      <c r="S48" s="36"/>
      <c r="T48" s="36"/>
      <c r="U48" s="36"/>
      <c r="V48" s="36"/>
    </row>
    <row r="49" spans="2:22" ht="18" customHeight="1" x14ac:dyDescent="0.55000000000000004">
      <c r="B49" s="3" t="s">
        <v>213</v>
      </c>
      <c r="H49" s="69"/>
      <c r="I49" s="69"/>
      <c r="J49" s="69"/>
      <c r="K49" s="69"/>
      <c r="L49" s="69"/>
      <c r="M49" s="69"/>
      <c r="N49" s="69"/>
      <c r="O49" s="69"/>
      <c r="P49" s="69"/>
      <c r="Q49" s="69"/>
      <c r="R49" s="69"/>
      <c r="S49" s="69"/>
      <c r="T49" s="69"/>
      <c r="U49" s="69"/>
      <c r="V49" s="69"/>
    </row>
  </sheetData>
  <mergeCells count="19">
    <mergeCell ref="B46:D47"/>
    <mergeCell ref="B21:B24"/>
    <mergeCell ref="C21:C24"/>
    <mergeCell ref="D21:D24"/>
    <mergeCell ref="C26:C29"/>
    <mergeCell ref="C31:C34"/>
    <mergeCell ref="B36:D44"/>
    <mergeCell ref="T4:V4"/>
    <mergeCell ref="B7:F7"/>
    <mergeCell ref="B9:D12"/>
    <mergeCell ref="C14:C16"/>
    <mergeCell ref="D14:D15"/>
    <mergeCell ref="B18:D19"/>
    <mergeCell ref="H2:M2"/>
    <mergeCell ref="C4:F5"/>
    <mergeCell ref="H4:J4"/>
    <mergeCell ref="K4:M4"/>
    <mergeCell ref="N4:P4"/>
    <mergeCell ref="Q4:S4"/>
  </mergeCells>
  <phoneticPr fontId="3"/>
  <printOptions horizontalCentered="1"/>
  <pageMargins left="0.59055118110236227" right="0.59055118110236227" top="0.59055118110236227" bottom="0.39370078740157483" header="0.51181102362204722" footer="0.39370078740157483"/>
  <pageSetup paperSize="9" scale="80" firstPageNumber="0" orientation="portrait" useFirstPageNumber="1" horizontalDpi="300" verticalDpi="300" r:id="rId1"/>
  <headerFooter scaleWithDoc="0" alignWithMargins="0">
    <oddFooter>&amp;C&amp;"BIZ UD明朝 Medium,標準"&amp;12-&amp;P+172-</oddFooter>
  </headerFooter>
  <colBreaks count="1" manualBreakCount="1">
    <brk id="13" max="4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49"/>
  <sheetViews>
    <sheetView view="pageBreakPreview" topLeftCell="A21" zoomScale="68" zoomScaleNormal="70" zoomScaleSheetLayoutView="68" zoomScalePageLayoutView="115" workbookViewId="0">
      <selection activeCell="A23" sqref="A23:N61"/>
    </sheetView>
  </sheetViews>
  <sheetFormatPr defaultColWidth="8.25" defaultRowHeight="13" x14ac:dyDescent="0.55000000000000004"/>
  <cols>
    <col min="1" max="1" width="1" style="3" customWidth="1"/>
    <col min="2" max="2" width="6.4140625" style="3" customWidth="1"/>
    <col min="3" max="3" width="4.08203125" style="3" customWidth="1"/>
    <col min="4" max="4" width="2.6640625" style="3" customWidth="1"/>
    <col min="5" max="5" width="6.08203125" style="3" customWidth="1"/>
    <col min="6" max="14" width="8.9140625" style="3" customWidth="1"/>
    <col min="15" max="15" width="6.33203125" style="3" customWidth="1"/>
    <col min="16" max="16" width="4.08203125" style="3" customWidth="1"/>
    <col min="17" max="17" width="3.4140625" style="3" customWidth="1"/>
    <col min="18" max="18" width="7.08203125" style="3" customWidth="1"/>
    <col min="19" max="27" width="9.08203125" style="3" customWidth="1"/>
    <col min="28" max="256" width="8.25" style="3"/>
    <col min="257" max="257" width="1" style="3" customWidth="1"/>
    <col min="258" max="258" width="6.4140625" style="3" customWidth="1"/>
    <col min="259" max="259" width="4.08203125" style="3" customWidth="1"/>
    <col min="260" max="260" width="2.6640625" style="3" customWidth="1"/>
    <col min="261" max="261" width="6.08203125" style="3" customWidth="1"/>
    <col min="262" max="270" width="8.9140625" style="3" customWidth="1"/>
    <col min="271" max="271" width="6.33203125" style="3" customWidth="1"/>
    <col min="272" max="272" width="4.08203125" style="3" customWidth="1"/>
    <col min="273" max="273" width="3.4140625" style="3" customWidth="1"/>
    <col min="274" max="274" width="7.08203125" style="3" customWidth="1"/>
    <col min="275" max="283" width="9.08203125" style="3" customWidth="1"/>
    <col min="284" max="512" width="8.25" style="3"/>
    <col min="513" max="513" width="1" style="3" customWidth="1"/>
    <col min="514" max="514" width="6.4140625" style="3" customWidth="1"/>
    <col min="515" max="515" width="4.08203125" style="3" customWidth="1"/>
    <col min="516" max="516" width="2.6640625" style="3" customWidth="1"/>
    <col min="517" max="517" width="6.08203125" style="3" customWidth="1"/>
    <col min="518" max="526" width="8.9140625" style="3" customWidth="1"/>
    <col min="527" max="527" width="6.33203125" style="3" customWidth="1"/>
    <col min="528" max="528" width="4.08203125" style="3" customWidth="1"/>
    <col min="529" max="529" width="3.4140625" style="3" customWidth="1"/>
    <col min="530" max="530" width="7.08203125" style="3" customWidth="1"/>
    <col min="531" max="539" width="9.08203125" style="3" customWidth="1"/>
    <col min="540" max="768" width="8.25" style="3"/>
    <col min="769" max="769" width="1" style="3" customWidth="1"/>
    <col min="770" max="770" width="6.4140625" style="3" customWidth="1"/>
    <col min="771" max="771" width="4.08203125" style="3" customWidth="1"/>
    <col min="772" max="772" width="2.6640625" style="3" customWidth="1"/>
    <col min="773" max="773" width="6.08203125" style="3" customWidth="1"/>
    <col min="774" max="782" width="8.9140625" style="3" customWidth="1"/>
    <col min="783" max="783" width="6.33203125" style="3" customWidth="1"/>
    <col min="784" max="784" width="4.08203125" style="3" customWidth="1"/>
    <col min="785" max="785" width="3.4140625" style="3" customWidth="1"/>
    <col min="786" max="786" width="7.08203125" style="3" customWidth="1"/>
    <col min="787" max="795" width="9.08203125" style="3" customWidth="1"/>
    <col min="796" max="1024" width="8.25" style="3"/>
    <col min="1025" max="1025" width="1" style="3" customWidth="1"/>
    <col min="1026" max="1026" width="6.4140625" style="3" customWidth="1"/>
    <col min="1027" max="1027" width="4.08203125" style="3" customWidth="1"/>
    <col min="1028" max="1028" width="2.6640625" style="3" customWidth="1"/>
    <col min="1029" max="1029" width="6.08203125" style="3" customWidth="1"/>
    <col min="1030" max="1038" width="8.9140625" style="3" customWidth="1"/>
    <col min="1039" max="1039" width="6.33203125" style="3" customWidth="1"/>
    <col min="1040" max="1040" width="4.08203125" style="3" customWidth="1"/>
    <col min="1041" max="1041" width="3.4140625" style="3" customWidth="1"/>
    <col min="1042" max="1042" width="7.08203125" style="3" customWidth="1"/>
    <col min="1043" max="1051" width="9.08203125" style="3" customWidth="1"/>
    <col min="1052" max="1280" width="8.25" style="3"/>
    <col min="1281" max="1281" width="1" style="3" customWidth="1"/>
    <col min="1282" max="1282" width="6.4140625" style="3" customWidth="1"/>
    <col min="1283" max="1283" width="4.08203125" style="3" customWidth="1"/>
    <col min="1284" max="1284" width="2.6640625" style="3" customWidth="1"/>
    <col min="1285" max="1285" width="6.08203125" style="3" customWidth="1"/>
    <col min="1286" max="1294" width="8.9140625" style="3" customWidth="1"/>
    <col min="1295" max="1295" width="6.33203125" style="3" customWidth="1"/>
    <col min="1296" max="1296" width="4.08203125" style="3" customWidth="1"/>
    <col min="1297" max="1297" width="3.4140625" style="3" customWidth="1"/>
    <col min="1298" max="1298" width="7.08203125" style="3" customWidth="1"/>
    <col min="1299" max="1307" width="9.08203125" style="3" customWidth="1"/>
    <col min="1308" max="1536" width="8.25" style="3"/>
    <col min="1537" max="1537" width="1" style="3" customWidth="1"/>
    <col min="1538" max="1538" width="6.4140625" style="3" customWidth="1"/>
    <col min="1539" max="1539" width="4.08203125" style="3" customWidth="1"/>
    <col min="1540" max="1540" width="2.6640625" style="3" customWidth="1"/>
    <col min="1541" max="1541" width="6.08203125" style="3" customWidth="1"/>
    <col min="1542" max="1550" width="8.9140625" style="3" customWidth="1"/>
    <col min="1551" max="1551" width="6.33203125" style="3" customWidth="1"/>
    <col min="1552" max="1552" width="4.08203125" style="3" customWidth="1"/>
    <col min="1553" max="1553" width="3.4140625" style="3" customWidth="1"/>
    <col min="1554" max="1554" width="7.08203125" style="3" customWidth="1"/>
    <col min="1555" max="1563" width="9.08203125" style="3" customWidth="1"/>
    <col min="1564" max="1792" width="8.25" style="3"/>
    <col min="1793" max="1793" width="1" style="3" customWidth="1"/>
    <col min="1794" max="1794" width="6.4140625" style="3" customWidth="1"/>
    <col min="1795" max="1795" width="4.08203125" style="3" customWidth="1"/>
    <col min="1796" max="1796" width="2.6640625" style="3" customWidth="1"/>
    <col min="1797" max="1797" width="6.08203125" style="3" customWidth="1"/>
    <col min="1798" max="1806" width="8.9140625" style="3" customWidth="1"/>
    <col min="1807" max="1807" width="6.33203125" style="3" customWidth="1"/>
    <col min="1808" max="1808" width="4.08203125" style="3" customWidth="1"/>
    <col min="1809" max="1809" width="3.4140625" style="3" customWidth="1"/>
    <col min="1810" max="1810" width="7.08203125" style="3" customWidth="1"/>
    <col min="1811" max="1819" width="9.08203125" style="3" customWidth="1"/>
    <col min="1820" max="2048" width="8.25" style="3"/>
    <col min="2049" max="2049" width="1" style="3" customWidth="1"/>
    <col min="2050" max="2050" width="6.4140625" style="3" customWidth="1"/>
    <col min="2051" max="2051" width="4.08203125" style="3" customWidth="1"/>
    <col min="2052" max="2052" width="2.6640625" style="3" customWidth="1"/>
    <col min="2053" max="2053" width="6.08203125" style="3" customWidth="1"/>
    <col min="2054" max="2062" width="8.9140625" style="3" customWidth="1"/>
    <col min="2063" max="2063" width="6.33203125" style="3" customWidth="1"/>
    <col min="2064" max="2064" width="4.08203125" style="3" customWidth="1"/>
    <col min="2065" max="2065" width="3.4140625" style="3" customWidth="1"/>
    <col min="2066" max="2066" width="7.08203125" style="3" customWidth="1"/>
    <col min="2067" max="2075" width="9.08203125" style="3" customWidth="1"/>
    <col min="2076" max="2304" width="8.25" style="3"/>
    <col min="2305" max="2305" width="1" style="3" customWidth="1"/>
    <col min="2306" max="2306" width="6.4140625" style="3" customWidth="1"/>
    <col min="2307" max="2307" width="4.08203125" style="3" customWidth="1"/>
    <col min="2308" max="2308" width="2.6640625" style="3" customWidth="1"/>
    <col min="2309" max="2309" width="6.08203125" style="3" customWidth="1"/>
    <col min="2310" max="2318" width="8.9140625" style="3" customWidth="1"/>
    <col min="2319" max="2319" width="6.33203125" style="3" customWidth="1"/>
    <col min="2320" max="2320" width="4.08203125" style="3" customWidth="1"/>
    <col min="2321" max="2321" width="3.4140625" style="3" customWidth="1"/>
    <col min="2322" max="2322" width="7.08203125" style="3" customWidth="1"/>
    <col min="2323" max="2331" width="9.08203125" style="3" customWidth="1"/>
    <col min="2332" max="2560" width="8.25" style="3"/>
    <col min="2561" max="2561" width="1" style="3" customWidth="1"/>
    <col min="2562" max="2562" width="6.4140625" style="3" customWidth="1"/>
    <col min="2563" max="2563" width="4.08203125" style="3" customWidth="1"/>
    <col min="2564" max="2564" width="2.6640625" style="3" customWidth="1"/>
    <col min="2565" max="2565" width="6.08203125" style="3" customWidth="1"/>
    <col min="2566" max="2574" width="8.9140625" style="3" customWidth="1"/>
    <col min="2575" max="2575" width="6.33203125" style="3" customWidth="1"/>
    <col min="2576" max="2576" width="4.08203125" style="3" customWidth="1"/>
    <col min="2577" max="2577" width="3.4140625" style="3" customWidth="1"/>
    <col min="2578" max="2578" width="7.08203125" style="3" customWidth="1"/>
    <col min="2579" max="2587" width="9.08203125" style="3" customWidth="1"/>
    <col min="2588" max="2816" width="8.25" style="3"/>
    <col min="2817" max="2817" width="1" style="3" customWidth="1"/>
    <col min="2818" max="2818" width="6.4140625" style="3" customWidth="1"/>
    <col min="2819" max="2819" width="4.08203125" style="3" customWidth="1"/>
    <col min="2820" max="2820" width="2.6640625" style="3" customWidth="1"/>
    <col min="2821" max="2821" width="6.08203125" style="3" customWidth="1"/>
    <col min="2822" max="2830" width="8.9140625" style="3" customWidth="1"/>
    <col min="2831" max="2831" width="6.33203125" style="3" customWidth="1"/>
    <col min="2832" max="2832" width="4.08203125" style="3" customWidth="1"/>
    <col min="2833" max="2833" width="3.4140625" style="3" customWidth="1"/>
    <col min="2834" max="2834" width="7.08203125" style="3" customWidth="1"/>
    <col min="2835" max="2843" width="9.08203125" style="3" customWidth="1"/>
    <col min="2844" max="3072" width="8.25" style="3"/>
    <col min="3073" max="3073" width="1" style="3" customWidth="1"/>
    <col min="3074" max="3074" width="6.4140625" style="3" customWidth="1"/>
    <col min="3075" max="3075" width="4.08203125" style="3" customWidth="1"/>
    <col min="3076" max="3076" width="2.6640625" style="3" customWidth="1"/>
    <col min="3077" max="3077" width="6.08203125" style="3" customWidth="1"/>
    <col min="3078" max="3086" width="8.9140625" style="3" customWidth="1"/>
    <col min="3087" max="3087" width="6.33203125" style="3" customWidth="1"/>
    <col min="3088" max="3088" width="4.08203125" style="3" customWidth="1"/>
    <col min="3089" max="3089" width="3.4140625" style="3" customWidth="1"/>
    <col min="3090" max="3090" width="7.08203125" style="3" customWidth="1"/>
    <col min="3091" max="3099" width="9.08203125" style="3" customWidth="1"/>
    <col min="3100" max="3328" width="8.25" style="3"/>
    <col min="3329" max="3329" width="1" style="3" customWidth="1"/>
    <col min="3330" max="3330" width="6.4140625" style="3" customWidth="1"/>
    <col min="3331" max="3331" width="4.08203125" style="3" customWidth="1"/>
    <col min="3332" max="3332" width="2.6640625" style="3" customWidth="1"/>
    <col min="3333" max="3333" width="6.08203125" style="3" customWidth="1"/>
    <col min="3334" max="3342" width="8.9140625" style="3" customWidth="1"/>
    <col min="3343" max="3343" width="6.33203125" style="3" customWidth="1"/>
    <col min="3344" max="3344" width="4.08203125" style="3" customWidth="1"/>
    <col min="3345" max="3345" width="3.4140625" style="3" customWidth="1"/>
    <col min="3346" max="3346" width="7.08203125" style="3" customWidth="1"/>
    <col min="3347" max="3355" width="9.08203125" style="3" customWidth="1"/>
    <col min="3356" max="3584" width="8.25" style="3"/>
    <col min="3585" max="3585" width="1" style="3" customWidth="1"/>
    <col min="3586" max="3586" width="6.4140625" style="3" customWidth="1"/>
    <col min="3587" max="3587" width="4.08203125" style="3" customWidth="1"/>
    <col min="3588" max="3588" width="2.6640625" style="3" customWidth="1"/>
    <col min="3589" max="3589" width="6.08203125" style="3" customWidth="1"/>
    <col min="3590" max="3598" width="8.9140625" style="3" customWidth="1"/>
    <col min="3599" max="3599" width="6.33203125" style="3" customWidth="1"/>
    <col min="3600" max="3600" width="4.08203125" style="3" customWidth="1"/>
    <col min="3601" max="3601" width="3.4140625" style="3" customWidth="1"/>
    <col min="3602" max="3602" width="7.08203125" style="3" customWidth="1"/>
    <col min="3603" max="3611" width="9.08203125" style="3" customWidth="1"/>
    <col min="3612" max="3840" width="8.25" style="3"/>
    <col min="3841" max="3841" width="1" style="3" customWidth="1"/>
    <col min="3842" max="3842" width="6.4140625" style="3" customWidth="1"/>
    <col min="3843" max="3843" width="4.08203125" style="3" customWidth="1"/>
    <col min="3844" max="3844" width="2.6640625" style="3" customWidth="1"/>
    <col min="3845" max="3845" width="6.08203125" style="3" customWidth="1"/>
    <col min="3846" max="3854" width="8.9140625" style="3" customWidth="1"/>
    <col min="3855" max="3855" width="6.33203125" style="3" customWidth="1"/>
    <col min="3856" max="3856" width="4.08203125" style="3" customWidth="1"/>
    <col min="3857" max="3857" width="3.4140625" style="3" customWidth="1"/>
    <col min="3858" max="3858" width="7.08203125" style="3" customWidth="1"/>
    <col min="3859" max="3867" width="9.08203125" style="3" customWidth="1"/>
    <col min="3868" max="4096" width="8.25" style="3"/>
    <col min="4097" max="4097" width="1" style="3" customWidth="1"/>
    <col min="4098" max="4098" width="6.4140625" style="3" customWidth="1"/>
    <col min="4099" max="4099" width="4.08203125" style="3" customWidth="1"/>
    <col min="4100" max="4100" width="2.6640625" style="3" customWidth="1"/>
    <col min="4101" max="4101" width="6.08203125" style="3" customWidth="1"/>
    <col min="4102" max="4110" width="8.9140625" style="3" customWidth="1"/>
    <col min="4111" max="4111" width="6.33203125" style="3" customWidth="1"/>
    <col min="4112" max="4112" width="4.08203125" style="3" customWidth="1"/>
    <col min="4113" max="4113" width="3.4140625" style="3" customWidth="1"/>
    <col min="4114" max="4114" width="7.08203125" style="3" customWidth="1"/>
    <col min="4115" max="4123" width="9.08203125" style="3" customWidth="1"/>
    <col min="4124" max="4352" width="8.25" style="3"/>
    <col min="4353" max="4353" width="1" style="3" customWidth="1"/>
    <col min="4354" max="4354" width="6.4140625" style="3" customWidth="1"/>
    <col min="4355" max="4355" width="4.08203125" style="3" customWidth="1"/>
    <col min="4356" max="4356" width="2.6640625" style="3" customWidth="1"/>
    <col min="4357" max="4357" width="6.08203125" style="3" customWidth="1"/>
    <col min="4358" max="4366" width="8.9140625" style="3" customWidth="1"/>
    <col min="4367" max="4367" width="6.33203125" style="3" customWidth="1"/>
    <col min="4368" max="4368" width="4.08203125" style="3" customWidth="1"/>
    <col min="4369" max="4369" width="3.4140625" style="3" customWidth="1"/>
    <col min="4370" max="4370" width="7.08203125" style="3" customWidth="1"/>
    <col min="4371" max="4379" width="9.08203125" style="3" customWidth="1"/>
    <col min="4380" max="4608" width="8.25" style="3"/>
    <col min="4609" max="4609" width="1" style="3" customWidth="1"/>
    <col min="4610" max="4610" width="6.4140625" style="3" customWidth="1"/>
    <col min="4611" max="4611" width="4.08203125" style="3" customWidth="1"/>
    <col min="4612" max="4612" width="2.6640625" style="3" customWidth="1"/>
    <col min="4613" max="4613" width="6.08203125" style="3" customWidth="1"/>
    <col min="4614" max="4622" width="8.9140625" style="3" customWidth="1"/>
    <col min="4623" max="4623" width="6.33203125" style="3" customWidth="1"/>
    <col min="4624" max="4624" width="4.08203125" style="3" customWidth="1"/>
    <col min="4625" max="4625" width="3.4140625" style="3" customWidth="1"/>
    <col min="4626" max="4626" width="7.08203125" style="3" customWidth="1"/>
    <col min="4627" max="4635" width="9.08203125" style="3" customWidth="1"/>
    <col min="4636" max="4864" width="8.25" style="3"/>
    <col min="4865" max="4865" width="1" style="3" customWidth="1"/>
    <col min="4866" max="4866" width="6.4140625" style="3" customWidth="1"/>
    <col min="4867" max="4867" width="4.08203125" style="3" customWidth="1"/>
    <col min="4868" max="4868" width="2.6640625" style="3" customWidth="1"/>
    <col min="4869" max="4869" width="6.08203125" style="3" customWidth="1"/>
    <col min="4870" max="4878" width="8.9140625" style="3" customWidth="1"/>
    <col min="4879" max="4879" width="6.33203125" style="3" customWidth="1"/>
    <col min="4880" max="4880" width="4.08203125" style="3" customWidth="1"/>
    <col min="4881" max="4881" width="3.4140625" style="3" customWidth="1"/>
    <col min="4882" max="4882" width="7.08203125" style="3" customWidth="1"/>
    <col min="4883" max="4891" width="9.08203125" style="3" customWidth="1"/>
    <col min="4892" max="5120" width="8.25" style="3"/>
    <col min="5121" max="5121" width="1" style="3" customWidth="1"/>
    <col min="5122" max="5122" width="6.4140625" style="3" customWidth="1"/>
    <col min="5123" max="5123" width="4.08203125" style="3" customWidth="1"/>
    <col min="5124" max="5124" width="2.6640625" style="3" customWidth="1"/>
    <col min="5125" max="5125" width="6.08203125" style="3" customWidth="1"/>
    <col min="5126" max="5134" width="8.9140625" style="3" customWidth="1"/>
    <col min="5135" max="5135" width="6.33203125" style="3" customWidth="1"/>
    <col min="5136" max="5136" width="4.08203125" style="3" customWidth="1"/>
    <col min="5137" max="5137" width="3.4140625" style="3" customWidth="1"/>
    <col min="5138" max="5138" width="7.08203125" style="3" customWidth="1"/>
    <col min="5139" max="5147" width="9.08203125" style="3" customWidth="1"/>
    <col min="5148" max="5376" width="8.25" style="3"/>
    <col min="5377" max="5377" width="1" style="3" customWidth="1"/>
    <col min="5378" max="5378" width="6.4140625" style="3" customWidth="1"/>
    <col min="5379" max="5379" width="4.08203125" style="3" customWidth="1"/>
    <col min="5380" max="5380" width="2.6640625" style="3" customWidth="1"/>
    <col min="5381" max="5381" width="6.08203125" style="3" customWidth="1"/>
    <col min="5382" max="5390" width="8.9140625" style="3" customWidth="1"/>
    <col min="5391" max="5391" width="6.33203125" style="3" customWidth="1"/>
    <col min="5392" max="5392" width="4.08203125" style="3" customWidth="1"/>
    <col min="5393" max="5393" width="3.4140625" style="3" customWidth="1"/>
    <col min="5394" max="5394" width="7.08203125" style="3" customWidth="1"/>
    <col min="5395" max="5403" width="9.08203125" style="3" customWidth="1"/>
    <col min="5404" max="5632" width="8.25" style="3"/>
    <col min="5633" max="5633" width="1" style="3" customWidth="1"/>
    <col min="5634" max="5634" width="6.4140625" style="3" customWidth="1"/>
    <col min="5635" max="5635" width="4.08203125" style="3" customWidth="1"/>
    <col min="5636" max="5636" width="2.6640625" style="3" customWidth="1"/>
    <col min="5637" max="5637" width="6.08203125" style="3" customWidth="1"/>
    <col min="5638" max="5646" width="8.9140625" style="3" customWidth="1"/>
    <col min="5647" max="5647" width="6.33203125" style="3" customWidth="1"/>
    <col min="5648" max="5648" width="4.08203125" style="3" customWidth="1"/>
    <col min="5649" max="5649" width="3.4140625" style="3" customWidth="1"/>
    <col min="5650" max="5650" width="7.08203125" style="3" customWidth="1"/>
    <col min="5651" max="5659" width="9.08203125" style="3" customWidth="1"/>
    <col min="5660" max="5888" width="8.25" style="3"/>
    <col min="5889" max="5889" width="1" style="3" customWidth="1"/>
    <col min="5890" max="5890" width="6.4140625" style="3" customWidth="1"/>
    <col min="5891" max="5891" width="4.08203125" style="3" customWidth="1"/>
    <col min="5892" max="5892" width="2.6640625" style="3" customWidth="1"/>
    <col min="5893" max="5893" width="6.08203125" style="3" customWidth="1"/>
    <col min="5894" max="5902" width="8.9140625" style="3" customWidth="1"/>
    <col min="5903" max="5903" width="6.33203125" style="3" customWidth="1"/>
    <col min="5904" max="5904" width="4.08203125" style="3" customWidth="1"/>
    <col min="5905" max="5905" width="3.4140625" style="3" customWidth="1"/>
    <col min="5906" max="5906" width="7.08203125" style="3" customWidth="1"/>
    <col min="5907" max="5915" width="9.08203125" style="3" customWidth="1"/>
    <col min="5916" max="6144" width="8.25" style="3"/>
    <col min="6145" max="6145" width="1" style="3" customWidth="1"/>
    <col min="6146" max="6146" width="6.4140625" style="3" customWidth="1"/>
    <col min="6147" max="6147" width="4.08203125" style="3" customWidth="1"/>
    <col min="6148" max="6148" width="2.6640625" style="3" customWidth="1"/>
    <col min="6149" max="6149" width="6.08203125" style="3" customWidth="1"/>
    <col min="6150" max="6158" width="8.9140625" style="3" customWidth="1"/>
    <col min="6159" max="6159" width="6.33203125" style="3" customWidth="1"/>
    <col min="6160" max="6160" width="4.08203125" style="3" customWidth="1"/>
    <col min="6161" max="6161" width="3.4140625" style="3" customWidth="1"/>
    <col min="6162" max="6162" width="7.08203125" style="3" customWidth="1"/>
    <col min="6163" max="6171" width="9.08203125" style="3" customWidth="1"/>
    <col min="6172" max="6400" width="8.25" style="3"/>
    <col min="6401" max="6401" width="1" style="3" customWidth="1"/>
    <col min="6402" max="6402" width="6.4140625" style="3" customWidth="1"/>
    <col min="6403" max="6403" width="4.08203125" style="3" customWidth="1"/>
    <col min="6404" max="6404" width="2.6640625" style="3" customWidth="1"/>
    <col min="6405" max="6405" width="6.08203125" style="3" customWidth="1"/>
    <col min="6406" max="6414" width="8.9140625" style="3" customWidth="1"/>
    <col min="6415" max="6415" width="6.33203125" style="3" customWidth="1"/>
    <col min="6416" max="6416" width="4.08203125" style="3" customWidth="1"/>
    <col min="6417" max="6417" width="3.4140625" style="3" customWidth="1"/>
    <col min="6418" max="6418" width="7.08203125" style="3" customWidth="1"/>
    <col min="6419" max="6427" width="9.08203125" style="3" customWidth="1"/>
    <col min="6428" max="6656" width="8.25" style="3"/>
    <col min="6657" max="6657" width="1" style="3" customWidth="1"/>
    <col min="6658" max="6658" width="6.4140625" style="3" customWidth="1"/>
    <col min="6659" max="6659" width="4.08203125" style="3" customWidth="1"/>
    <col min="6660" max="6660" width="2.6640625" style="3" customWidth="1"/>
    <col min="6661" max="6661" width="6.08203125" style="3" customWidth="1"/>
    <col min="6662" max="6670" width="8.9140625" style="3" customWidth="1"/>
    <col min="6671" max="6671" width="6.33203125" style="3" customWidth="1"/>
    <col min="6672" max="6672" width="4.08203125" style="3" customWidth="1"/>
    <col min="6673" max="6673" width="3.4140625" style="3" customWidth="1"/>
    <col min="6674" max="6674" width="7.08203125" style="3" customWidth="1"/>
    <col min="6675" max="6683" width="9.08203125" style="3" customWidth="1"/>
    <col min="6684" max="6912" width="8.25" style="3"/>
    <col min="6913" max="6913" width="1" style="3" customWidth="1"/>
    <col min="6914" max="6914" width="6.4140625" style="3" customWidth="1"/>
    <col min="6915" max="6915" width="4.08203125" style="3" customWidth="1"/>
    <col min="6916" max="6916" width="2.6640625" style="3" customWidth="1"/>
    <col min="6917" max="6917" width="6.08203125" style="3" customWidth="1"/>
    <col min="6918" max="6926" width="8.9140625" style="3" customWidth="1"/>
    <col min="6927" max="6927" width="6.33203125" style="3" customWidth="1"/>
    <col min="6928" max="6928" width="4.08203125" style="3" customWidth="1"/>
    <col min="6929" max="6929" width="3.4140625" style="3" customWidth="1"/>
    <col min="6930" max="6930" width="7.08203125" style="3" customWidth="1"/>
    <col min="6931" max="6939" width="9.08203125" style="3" customWidth="1"/>
    <col min="6940" max="7168" width="8.25" style="3"/>
    <col min="7169" max="7169" width="1" style="3" customWidth="1"/>
    <col min="7170" max="7170" width="6.4140625" style="3" customWidth="1"/>
    <col min="7171" max="7171" width="4.08203125" style="3" customWidth="1"/>
    <col min="7172" max="7172" width="2.6640625" style="3" customWidth="1"/>
    <col min="7173" max="7173" width="6.08203125" style="3" customWidth="1"/>
    <col min="7174" max="7182" width="8.9140625" style="3" customWidth="1"/>
    <col min="7183" max="7183" width="6.33203125" style="3" customWidth="1"/>
    <col min="7184" max="7184" width="4.08203125" style="3" customWidth="1"/>
    <col min="7185" max="7185" width="3.4140625" style="3" customWidth="1"/>
    <col min="7186" max="7186" width="7.08203125" style="3" customWidth="1"/>
    <col min="7187" max="7195" width="9.08203125" style="3" customWidth="1"/>
    <col min="7196" max="7424" width="8.25" style="3"/>
    <col min="7425" max="7425" width="1" style="3" customWidth="1"/>
    <col min="7426" max="7426" width="6.4140625" style="3" customWidth="1"/>
    <col min="7427" max="7427" width="4.08203125" style="3" customWidth="1"/>
    <col min="7428" max="7428" width="2.6640625" style="3" customWidth="1"/>
    <col min="7429" max="7429" width="6.08203125" style="3" customWidth="1"/>
    <col min="7430" max="7438" width="8.9140625" style="3" customWidth="1"/>
    <col min="7439" max="7439" width="6.33203125" style="3" customWidth="1"/>
    <col min="7440" max="7440" width="4.08203125" style="3" customWidth="1"/>
    <col min="7441" max="7441" width="3.4140625" style="3" customWidth="1"/>
    <col min="7442" max="7442" width="7.08203125" style="3" customWidth="1"/>
    <col min="7443" max="7451" width="9.08203125" style="3" customWidth="1"/>
    <col min="7452" max="7680" width="8.25" style="3"/>
    <col min="7681" max="7681" width="1" style="3" customWidth="1"/>
    <col min="7682" max="7682" width="6.4140625" style="3" customWidth="1"/>
    <col min="7683" max="7683" width="4.08203125" style="3" customWidth="1"/>
    <col min="7684" max="7684" width="2.6640625" style="3" customWidth="1"/>
    <col min="7685" max="7685" width="6.08203125" style="3" customWidth="1"/>
    <col min="7686" max="7694" width="8.9140625" style="3" customWidth="1"/>
    <col min="7695" max="7695" width="6.33203125" style="3" customWidth="1"/>
    <col min="7696" max="7696" width="4.08203125" style="3" customWidth="1"/>
    <col min="7697" max="7697" width="3.4140625" style="3" customWidth="1"/>
    <col min="7698" max="7698" width="7.08203125" style="3" customWidth="1"/>
    <col min="7699" max="7707" width="9.08203125" style="3" customWidth="1"/>
    <col min="7708" max="7936" width="8.25" style="3"/>
    <col min="7937" max="7937" width="1" style="3" customWidth="1"/>
    <col min="7938" max="7938" width="6.4140625" style="3" customWidth="1"/>
    <col min="7939" max="7939" width="4.08203125" style="3" customWidth="1"/>
    <col min="7940" max="7940" width="2.6640625" style="3" customWidth="1"/>
    <col min="7941" max="7941" width="6.08203125" style="3" customWidth="1"/>
    <col min="7942" max="7950" width="8.9140625" style="3" customWidth="1"/>
    <col min="7951" max="7951" width="6.33203125" style="3" customWidth="1"/>
    <col min="7952" max="7952" width="4.08203125" style="3" customWidth="1"/>
    <col min="7953" max="7953" width="3.4140625" style="3" customWidth="1"/>
    <col min="7954" max="7954" width="7.08203125" style="3" customWidth="1"/>
    <col min="7955" max="7963" width="9.08203125" style="3" customWidth="1"/>
    <col min="7964" max="8192" width="8.25" style="3"/>
    <col min="8193" max="8193" width="1" style="3" customWidth="1"/>
    <col min="8194" max="8194" width="6.4140625" style="3" customWidth="1"/>
    <col min="8195" max="8195" width="4.08203125" style="3" customWidth="1"/>
    <col min="8196" max="8196" width="2.6640625" style="3" customWidth="1"/>
    <col min="8197" max="8197" width="6.08203125" style="3" customWidth="1"/>
    <col min="8198" max="8206" width="8.9140625" style="3" customWidth="1"/>
    <col min="8207" max="8207" width="6.33203125" style="3" customWidth="1"/>
    <col min="8208" max="8208" width="4.08203125" style="3" customWidth="1"/>
    <col min="8209" max="8209" width="3.4140625" style="3" customWidth="1"/>
    <col min="8210" max="8210" width="7.08203125" style="3" customWidth="1"/>
    <col min="8211" max="8219" width="9.08203125" style="3" customWidth="1"/>
    <col min="8220" max="8448" width="8.25" style="3"/>
    <col min="8449" max="8449" width="1" style="3" customWidth="1"/>
    <col min="8450" max="8450" width="6.4140625" style="3" customWidth="1"/>
    <col min="8451" max="8451" width="4.08203125" style="3" customWidth="1"/>
    <col min="8452" max="8452" width="2.6640625" style="3" customWidth="1"/>
    <col min="8453" max="8453" width="6.08203125" style="3" customWidth="1"/>
    <col min="8454" max="8462" width="8.9140625" style="3" customWidth="1"/>
    <col min="8463" max="8463" width="6.33203125" style="3" customWidth="1"/>
    <col min="8464" max="8464" width="4.08203125" style="3" customWidth="1"/>
    <col min="8465" max="8465" width="3.4140625" style="3" customWidth="1"/>
    <col min="8466" max="8466" width="7.08203125" style="3" customWidth="1"/>
    <col min="8467" max="8475" width="9.08203125" style="3" customWidth="1"/>
    <col min="8476" max="8704" width="8.25" style="3"/>
    <col min="8705" max="8705" width="1" style="3" customWidth="1"/>
    <col min="8706" max="8706" width="6.4140625" style="3" customWidth="1"/>
    <col min="8707" max="8707" width="4.08203125" style="3" customWidth="1"/>
    <col min="8708" max="8708" width="2.6640625" style="3" customWidth="1"/>
    <col min="8709" max="8709" width="6.08203125" style="3" customWidth="1"/>
    <col min="8710" max="8718" width="8.9140625" style="3" customWidth="1"/>
    <col min="8719" max="8719" width="6.33203125" style="3" customWidth="1"/>
    <col min="8720" max="8720" width="4.08203125" style="3" customWidth="1"/>
    <col min="8721" max="8721" width="3.4140625" style="3" customWidth="1"/>
    <col min="8722" max="8722" width="7.08203125" style="3" customWidth="1"/>
    <col min="8723" max="8731" width="9.08203125" style="3" customWidth="1"/>
    <col min="8732" max="8960" width="8.25" style="3"/>
    <col min="8961" max="8961" width="1" style="3" customWidth="1"/>
    <col min="8962" max="8962" width="6.4140625" style="3" customWidth="1"/>
    <col min="8963" max="8963" width="4.08203125" style="3" customWidth="1"/>
    <col min="8964" max="8964" width="2.6640625" style="3" customWidth="1"/>
    <col min="8965" max="8965" width="6.08203125" style="3" customWidth="1"/>
    <col min="8966" max="8974" width="8.9140625" style="3" customWidth="1"/>
    <col min="8975" max="8975" width="6.33203125" style="3" customWidth="1"/>
    <col min="8976" max="8976" width="4.08203125" style="3" customWidth="1"/>
    <col min="8977" max="8977" width="3.4140625" style="3" customWidth="1"/>
    <col min="8978" max="8978" width="7.08203125" style="3" customWidth="1"/>
    <col min="8979" max="8987" width="9.08203125" style="3" customWidth="1"/>
    <col min="8988" max="9216" width="8.25" style="3"/>
    <col min="9217" max="9217" width="1" style="3" customWidth="1"/>
    <col min="9218" max="9218" width="6.4140625" style="3" customWidth="1"/>
    <col min="9219" max="9219" width="4.08203125" style="3" customWidth="1"/>
    <col min="9220" max="9220" width="2.6640625" style="3" customWidth="1"/>
    <col min="9221" max="9221" width="6.08203125" style="3" customWidth="1"/>
    <col min="9222" max="9230" width="8.9140625" style="3" customWidth="1"/>
    <col min="9231" max="9231" width="6.33203125" style="3" customWidth="1"/>
    <col min="9232" max="9232" width="4.08203125" style="3" customWidth="1"/>
    <col min="9233" max="9233" width="3.4140625" style="3" customWidth="1"/>
    <col min="9234" max="9234" width="7.08203125" style="3" customWidth="1"/>
    <col min="9235" max="9243" width="9.08203125" style="3" customWidth="1"/>
    <col min="9244" max="9472" width="8.25" style="3"/>
    <col min="9473" max="9473" width="1" style="3" customWidth="1"/>
    <col min="9474" max="9474" width="6.4140625" style="3" customWidth="1"/>
    <col min="9475" max="9475" width="4.08203125" style="3" customWidth="1"/>
    <col min="9476" max="9476" width="2.6640625" style="3" customWidth="1"/>
    <col min="9477" max="9477" width="6.08203125" style="3" customWidth="1"/>
    <col min="9478" max="9486" width="8.9140625" style="3" customWidth="1"/>
    <col min="9487" max="9487" width="6.33203125" style="3" customWidth="1"/>
    <col min="9488" max="9488" width="4.08203125" style="3" customWidth="1"/>
    <col min="9489" max="9489" width="3.4140625" style="3" customWidth="1"/>
    <col min="9490" max="9490" width="7.08203125" style="3" customWidth="1"/>
    <col min="9491" max="9499" width="9.08203125" style="3" customWidth="1"/>
    <col min="9500" max="9728" width="8.25" style="3"/>
    <col min="9729" max="9729" width="1" style="3" customWidth="1"/>
    <col min="9730" max="9730" width="6.4140625" style="3" customWidth="1"/>
    <col min="9731" max="9731" width="4.08203125" style="3" customWidth="1"/>
    <col min="9732" max="9732" width="2.6640625" style="3" customWidth="1"/>
    <col min="9733" max="9733" width="6.08203125" style="3" customWidth="1"/>
    <col min="9734" max="9742" width="8.9140625" style="3" customWidth="1"/>
    <col min="9743" max="9743" width="6.33203125" style="3" customWidth="1"/>
    <col min="9744" max="9744" width="4.08203125" style="3" customWidth="1"/>
    <col min="9745" max="9745" width="3.4140625" style="3" customWidth="1"/>
    <col min="9746" max="9746" width="7.08203125" style="3" customWidth="1"/>
    <col min="9747" max="9755" width="9.08203125" style="3" customWidth="1"/>
    <col min="9756" max="9984" width="8.25" style="3"/>
    <col min="9985" max="9985" width="1" style="3" customWidth="1"/>
    <col min="9986" max="9986" width="6.4140625" style="3" customWidth="1"/>
    <col min="9987" max="9987" width="4.08203125" style="3" customWidth="1"/>
    <col min="9988" max="9988" width="2.6640625" style="3" customWidth="1"/>
    <col min="9989" max="9989" width="6.08203125" style="3" customWidth="1"/>
    <col min="9990" max="9998" width="8.9140625" style="3" customWidth="1"/>
    <col min="9999" max="9999" width="6.33203125" style="3" customWidth="1"/>
    <col min="10000" max="10000" width="4.08203125" style="3" customWidth="1"/>
    <col min="10001" max="10001" width="3.4140625" style="3" customWidth="1"/>
    <col min="10002" max="10002" width="7.08203125" style="3" customWidth="1"/>
    <col min="10003" max="10011" width="9.08203125" style="3" customWidth="1"/>
    <col min="10012" max="10240" width="8.25" style="3"/>
    <col min="10241" max="10241" width="1" style="3" customWidth="1"/>
    <col min="10242" max="10242" width="6.4140625" style="3" customWidth="1"/>
    <col min="10243" max="10243" width="4.08203125" style="3" customWidth="1"/>
    <col min="10244" max="10244" width="2.6640625" style="3" customWidth="1"/>
    <col min="10245" max="10245" width="6.08203125" style="3" customWidth="1"/>
    <col min="10246" max="10254" width="8.9140625" style="3" customWidth="1"/>
    <col min="10255" max="10255" width="6.33203125" style="3" customWidth="1"/>
    <col min="10256" max="10256" width="4.08203125" style="3" customWidth="1"/>
    <col min="10257" max="10257" width="3.4140625" style="3" customWidth="1"/>
    <col min="10258" max="10258" width="7.08203125" style="3" customWidth="1"/>
    <col min="10259" max="10267" width="9.08203125" style="3" customWidth="1"/>
    <col min="10268" max="10496" width="8.25" style="3"/>
    <col min="10497" max="10497" width="1" style="3" customWidth="1"/>
    <col min="10498" max="10498" width="6.4140625" style="3" customWidth="1"/>
    <col min="10499" max="10499" width="4.08203125" style="3" customWidth="1"/>
    <col min="10500" max="10500" width="2.6640625" style="3" customWidth="1"/>
    <col min="10501" max="10501" width="6.08203125" style="3" customWidth="1"/>
    <col min="10502" max="10510" width="8.9140625" style="3" customWidth="1"/>
    <col min="10511" max="10511" width="6.33203125" style="3" customWidth="1"/>
    <col min="10512" max="10512" width="4.08203125" style="3" customWidth="1"/>
    <col min="10513" max="10513" width="3.4140625" style="3" customWidth="1"/>
    <col min="10514" max="10514" width="7.08203125" style="3" customWidth="1"/>
    <col min="10515" max="10523" width="9.08203125" style="3" customWidth="1"/>
    <col min="10524" max="10752" width="8.25" style="3"/>
    <col min="10753" max="10753" width="1" style="3" customWidth="1"/>
    <col min="10754" max="10754" width="6.4140625" style="3" customWidth="1"/>
    <col min="10755" max="10755" width="4.08203125" style="3" customWidth="1"/>
    <col min="10756" max="10756" width="2.6640625" style="3" customWidth="1"/>
    <col min="10757" max="10757" width="6.08203125" style="3" customWidth="1"/>
    <col min="10758" max="10766" width="8.9140625" style="3" customWidth="1"/>
    <col min="10767" max="10767" width="6.33203125" style="3" customWidth="1"/>
    <col min="10768" max="10768" width="4.08203125" style="3" customWidth="1"/>
    <col min="10769" max="10769" width="3.4140625" style="3" customWidth="1"/>
    <col min="10770" max="10770" width="7.08203125" style="3" customWidth="1"/>
    <col min="10771" max="10779" width="9.08203125" style="3" customWidth="1"/>
    <col min="10780" max="11008" width="8.25" style="3"/>
    <col min="11009" max="11009" width="1" style="3" customWidth="1"/>
    <col min="11010" max="11010" width="6.4140625" style="3" customWidth="1"/>
    <col min="11011" max="11011" width="4.08203125" style="3" customWidth="1"/>
    <col min="11012" max="11012" width="2.6640625" style="3" customWidth="1"/>
    <col min="11013" max="11013" width="6.08203125" style="3" customWidth="1"/>
    <col min="11014" max="11022" width="8.9140625" style="3" customWidth="1"/>
    <col min="11023" max="11023" width="6.33203125" style="3" customWidth="1"/>
    <col min="11024" max="11024" width="4.08203125" style="3" customWidth="1"/>
    <col min="11025" max="11025" width="3.4140625" style="3" customWidth="1"/>
    <col min="11026" max="11026" width="7.08203125" style="3" customWidth="1"/>
    <col min="11027" max="11035" width="9.08203125" style="3" customWidth="1"/>
    <col min="11036" max="11264" width="8.25" style="3"/>
    <col min="11265" max="11265" width="1" style="3" customWidth="1"/>
    <col min="11266" max="11266" width="6.4140625" style="3" customWidth="1"/>
    <col min="11267" max="11267" width="4.08203125" style="3" customWidth="1"/>
    <col min="11268" max="11268" width="2.6640625" style="3" customWidth="1"/>
    <col min="11269" max="11269" width="6.08203125" style="3" customWidth="1"/>
    <col min="11270" max="11278" width="8.9140625" style="3" customWidth="1"/>
    <col min="11279" max="11279" width="6.33203125" style="3" customWidth="1"/>
    <col min="11280" max="11280" width="4.08203125" style="3" customWidth="1"/>
    <col min="11281" max="11281" width="3.4140625" style="3" customWidth="1"/>
    <col min="11282" max="11282" width="7.08203125" style="3" customWidth="1"/>
    <col min="11283" max="11291" width="9.08203125" style="3" customWidth="1"/>
    <col min="11292" max="11520" width="8.25" style="3"/>
    <col min="11521" max="11521" width="1" style="3" customWidth="1"/>
    <col min="11522" max="11522" width="6.4140625" style="3" customWidth="1"/>
    <col min="11523" max="11523" width="4.08203125" style="3" customWidth="1"/>
    <col min="11524" max="11524" width="2.6640625" style="3" customWidth="1"/>
    <col min="11525" max="11525" width="6.08203125" style="3" customWidth="1"/>
    <col min="11526" max="11534" width="8.9140625" style="3" customWidth="1"/>
    <col min="11535" max="11535" width="6.33203125" style="3" customWidth="1"/>
    <col min="11536" max="11536" width="4.08203125" style="3" customWidth="1"/>
    <col min="11537" max="11537" width="3.4140625" style="3" customWidth="1"/>
    <col min="11538" max="11538" width="7.08203125" style="3" customWidth="1"/>
    <col min="11539" max="11547" width="9.08203125" style="3" customWidth="1"/>
    <col min="11548" max="11776" width="8.25" style="3"/>
    <col min="11777" max="11777" width="1" style="3" customWidth="1"/>
    <col min="11778" max="11778" width="6.4140625" style="3" customWidth="1"/>
    <col min="11779" max="11779" width="4.08203125" style="3" customWidth="1"/>
    <col min="11780" max="11780" width="2.6640625" style="3" customWidth="1"/>
    <col min="11781" max="11781" width="6.08203125" style="3" customWidth="1"/>
    <col min="11782" max="11790" width="8.9140625" style="3" customWidth="1"/>
    <col min="11791" max="11791" width="6.33203125" style="3" customWidth="1"/>
    <col min="11792" max="11792" width="4.08203125" style="3" customWidth="1"/>
    <col min="11793" max="11793" width="3.4140625" style="3" customWidth="1"/>
    <col min="11794" max="11794" width="7.08203125" style="3" customWidth="1"/>
    <col min="11795" max="11803" width="9.08203125" style="3" customWidth="1"/>
    <col min="11804" max="12032" width="8.25" style="3"/>
    <col min="12033" max="12033" width="1" style="3" customWidth="1"/>
    <col min="12034" max="12034" width="6.4140625" style="3" customWidth="1"/>
    <col min="12035" max="12035" width="4.08203125" style="3" customWidth="1"/>
    <col min="12036" max="12036" width="2.6640625" style="3" customWidth="1"/>
    <col min="12037" max="12037" width="6.08203125" style="3" customWidth="1"/>
    <col min="12038" max="12046" width="8.9140625" style="3" customWidth="1"/>
    <col min="12047" max="12047" width="6.33203125" style="3" customWidth="1"/>
    <col min="12048" max="12048" width="4.08203125" style="3" customWidth="1"/>
    <col min="12049" max="12049" width="3.4140625" style="3" customWidth="1"/>
    <col min="12050" max="12050" width="7.08203125" style="3" customWidth="1"/>
    <col min="12051" max="12059" width="9.08203125" style="3" customWidth="1"/>
    <col min="12060" max="12288" width="8.25" style="3"/>
    <col min="12289" max="12289" width="1" style="3" customWidth="1"/>
    <col min="12290" max="12290" width="6.4140625" style="3" customWidth="1"/>
    <col min="12291" max="12291" width="4.08203125" style="3" customWidth="1"/>
    <col min="12292" max="12292" width="2.6640625" style="3" customWidth="1"/>
    <col min="12293" max="12293" width="6.08203125" style="3" customWidth="1"/>
    <col min="12294" max="12302" width="8.9140625" style="3" customWidth="1"/>
    <col min="12303" max="12303" width="6.33203125" style="3" customWidth="1"/>
    <col min="12304" max="12304" width="4.08203125" style="3" customWidth="1"/>
    <col min="12305" max="12305" width="3.4140625" style="3" customWidth="1"/>
    <col min="12306" max="12306" width="7.08203125" style="3" customWidth="1"/>
    <col min="12307" max="12315" width="9.08203125" style="3" customWidth="1"/>
    <col min="12316" max="12544" width="8.25" style="3"/>
    <col min="12545" max="12545" width="1" style="3" customWidth="1"/>
    <col min="12546" max="12546" width="6.4140625" style="3" customWidth="1"/>
    <col min="12547" max="12547" width="4.08203125" style="3" customWidth="1"/>
    <col min="12548" max="12548" width="2.6640625" style="3" customWidth="1"/>
    <col min="12549" max="12549" width="6.08203125" style="3" customWidth="1"/>
    <col min="12550" max="12558" width="8.9140625" style="3" customWidth="1"/>
    <col min="12559" max="12559" width="6.33203125" style="3" customWidth="1"/>
    <col min="12560" max="12560" width="4.08203125" style="3" customWidth="1"/>
    <col min="12561" max="12561" width="3.4140625" style="3" customWidth="1"/>
    <col min="12562" max="12562" width="7.08203125" style="3" customWidth="1"/>
    <col min="12563" max="12571" width="9.08203125" style="3" customWidth="1"/>
    <col min="12572" max="12800" width="8.25" style="3"/>
    <col min="12801" max="12801" width="1" style="3" customWidth="1"/>
    <col min="12802" max="12802" width="6.4140625" style="3" customWidth="1"/>
    <col min="12803" max="12803" width="4.08203125" style="3" customWidth="1"/>
    <col min="12804" max="12804" width="2.6640625" style="3" customWidth="1"/>
    <col min="12805" max="12805" width="6.08203125" style="3" customWidth="1"/>
    <col min="12806" max="12814" width="8.9140625" style="3" customWidth="1"/>
    <col min="12815" max="12815" width="6.33203125" style="3" customWidth="1"/>
    <col min="12816" max="12816" width="4.08203125" style="3" customWidth="1"/>
    <col min="12817" max="12817" width="3.4140625" style="3" customWidth="1"/>
    <col min="12818" max="12818" width="7.08203125" style="3" customWidth="1"/>
    <col min="12819" max="12827" width="9.08203125" style="3" customWidth="1"/>
    <col min="12828" max="13056" width="8.25" style="3"/>
    <col min="13057" max="13057" width="1" style="3" customWidth="1"/>
    <col min="13058" max="13058" width="6.4140625" style="3" customWidth="1"/>
    <col min="13059" max="13059" width="4.08203125" style="3" customWidth="1"/>
    <col min="13060" max="13060" width="2.6640625" style="3" customWidth="1"/>
    <col min="13061" max="13061" width="6.08203125" style="3" customWidth="1"/>
    <col min="13062" max="13070" width="8.9140625" style="3" customWidth="1"/>
    <col min="13071" max="13071" width="6.33203125" style="3" customWidth="1"/>
    <col min="13072" max="13072" width="4.08203125" style="3" customWidth="1"/>
    <col min="13073" max="13073" width="3.4140625" style="3" customWidth="1"/>
    <col min="13074" max="13074" width="7.08203125" style="3" customWidth="1"/>
    <col min="13075" max="13083" width="9.08203125" style="3" customWidth="1"/>
    <col min="13084" max="13312" width="8.25" style="3"/>
    <col min="13313" max="13313" width="1" style="3" customWidth="1"/>
    <col min="13314" max="13314" width="6.4140625" style="3" customWidth="1"/>
    <col min="13315" max="13315" width="4.08203125" style="3" customWidth="1"/>
    <col min="13316" max="13316" width="2.6640625" style="3" customWidth="1"/>
    <col min="13317" max="13317" width="6.08203125" style="3" customWidth="1"/>
    <col min="13318" max="13326" width="8.9140625" style="3" customWidth="1"/>
    <col min="13327" max="13327" width="6.33203125" style="3" customWidth="1"/>
    <col min="13328" max="13328" width="4.08203125" style="3" customWidth="1"/>
    <col min="13329" max="13329" width="3.4140625" style="3" customWidth="1"/>
    <col min="13330" max="13330" width="7.08203125" style="3" customWidth="1"/>
    <col min="13331" max="13339" width="9.08203125" style="3" customWidth="1"/>
    <col min="13340" max="13568" width="8.25" style="3"/>
    <col min="13569" max="13569" width="1" style="3" customWidth="1"/>
    <col min="13570" max="13570" width="6.4140625" style="3" customWidth="1"/>
    <col min="13571" max="13571" width="4.08203125" style="3" customWidth="1"/>
    <col min="13572" max="13572" width="2.6640625" style="3" customWidth="1"/>
    <col min="13573" max="13573" width="6.08203125" style="3" customWidth="1"/>
    <col min="13574" max="13582" width="8.9140625" style="3" customWidth="1"/>
    <col min="13583" max="13583" width="6.33203125" style="3" customWidth="1"/>
    <col min="13584" max="13584" width="4.08203125" style="3" customWidth="1"/>
    <col min="13585" max="13585" width="3.4140625" style="3" customWidth="1"/>
    <col min="13586" max="13586" width="7.08203125" style="3" customWidth="1"/>
    <col min="13587" max="13595" width="9.08203125" style="3" customWidth="1"/>
    <col min="13596" max="13824" width="8.25" style="3"/>
    <col min="13825" max="13825" width="1" style="3" customWidth="1"/>
    <col min="13826" max="13826" width="6.4140625" style="3" customWidth="1"/>
    <col min="13827" max="13827" width="4.08203125" style="3" customWidth="1"/>
    <col min="13828" max="13828" width="2.6640625" style="3" customWidth="1"/>
    <col min="13829" max="13829" width="6.08203125" style="3" customWidth="1"/>
    <col min="13830" max="13838" width="8.9140625" style="3" customWidth="1"/>
    <col min="13839" max="13839" width="6.33203125" style="3" customWidth="1"/>
    <col min="13840" max="13840" width="4.08203125" style="3" customWidth="1"/>
    <col min="13841" max="13841" width="3.4140625" style="3" customWidth="1"/>
    <col min="13842" max="13842" width="7.08203125" style="3" customWidth="1"/>
    <col min="13843" max="13851" width="9.08203125" style="3" customWidth="1"/>
    <col min="13852" max="14080" width="8.25" style="3"/>
    <col min="14081" max="14081" width="1" style="3" customWidth="1"/>
    <col min="14082" max="14082" width="6.4140625" style="3" customWidth="1"/>
    <col min="14083" max="14083" width="4.08203125" style="3" customWidth="1"/>
    <col min="14084" max="14084" width="2.6640625" style="3" customWidth="1"/>
    <col min="14085" max="14085" width="6.08203125" style="3" customWidth="1"/>
    <col min="14086" max="14094" width="8.9140625" style="3" customWidth="1"/>
    <col min="14095" max="14095" width="6.33203125" style="3" customWidth="1"/>
    <col min="14096" max="14096" width="4.08203125" style="3" customWidth="1"/>
    <col min="14097" max="14097" width="3.4140625" style="3" customWidth="1"/>
    <col min="14098" max="14098" width="7.08203125" style="3" customWidth="1"/>
    <col min="14099" max="14107" width="9.08203125" style="3" customWidth="1"/>
    <col min="14108" max="14336" width="8.25" style="3"/>
    <col min="14337" max="14337" width="1" style="3" customWidth="1"/>
    <col min="14338" max="14338" width="6.4140625" style="3" customWidth="1"/>
    <col min="14339" max="14339" width="4.08203125" style="3" customWidth="1"/>
    <col min="14340" max="14340" width="2.6640625" style="3" customWidth="1"/>
    <col min="14341" max="14341" width="6.08203125" style="3" customWidth="1"/>
    <col min="14342" max="14350" width="8.9140625" style="3" customWidth="1"/>
    <col min="14351" max="14351" width="6.33203125" style="3" customWidth="1"/>
    <col min="14352" max="14352" width="4.08203125" style="3" customWidth="1"/>
    <col min="14353" max="14353" width="3.4140625" style="3" customWidth="1"/>
    <col min="14354" max="14354" width="7.08203125" style="3" customWidth="1"/>
    <col min="14355" max="14363" width="9.08203125" style="3" customWidth="1"/>
    <col min="14364" max="14592" width="8.25" style="3"/>
    <col min="14593" max="14593" width="1" style="3" customWidth="1"/>
    <col min="14594" max="14594" width="6.4140625" style="3" customWidth="1"/>
    <col min="14595" max="14595" width="4.08203125" style="3" customWidth="1"/>
    <col min="14596" max="14596" width="2.6640625" style="3" customWidth="1"/>
    <col min="14597" max="14597" width="6.08203125" style="3" customWidth="1"/>
    <col min="14598" max="14606" width="8.9140625" style="3" customWidth="1"/>
    <col min="14607" max="14607" width="6.33203125" style="3" customWidth="1"/>
    <col min="14608" max="14608" width="4.08203125" style="3" customWidth="1"/>
    <col min="14609" max="14609" width="3.4140625" style="3" customWidth="1"/>
    <col min="14610" max="14610" width="7.08203125" style="3" customWidth="1"/>
    <col min="14611" max="14619" width="9.08203125" style="3" customWidth="1"/>
    <col min="14620" max="14848" width="8.25" style="3"/>
    <col min="14849" max="14849" width="1" style="3" customWidth="1"/>
    <col min="14850" max="14850" width="6.4140625" style="3" customWidth="1"/>
    <col min="14851" max="14851" width="4.08203125" style="3" customWidth="1"/>
    <col min="14852" max="14852" width="2.6640625" style="3" customWidth="1"/>
    <col min="14853" max="14853" width="6.08203125" style="3" customWidth="1"/>
    <col min="14854" max="14862" width="8.9140625" style="3" customWidth="1"/>
    <col min="14863" max="14863" width="6.33203125" style="3" customWidth="1"/>
    <col min="14864" max="14864" width="4.08203125" style="3" customWidth="1"/>
    <col min="14865" max="14865" width="3.4140625" style="3" customWidth="1"/>
    <col min="14866" max="14866" width="7.08203125" style="3" customWidth="1"/>
    <col min="14867" max="14875" width="9.08203125" style="3" customWidth="1"/>
    <col min="14876" max="15104" width="8.25" style="3"/>
    <col min="15105" max="15105" width="1" style="3" customWidth="1"/>
    <col min="15106" max="15106" width="6.4140625" style="3" customWidth="1"/>
    <col min="15107" max="15107" width="4.08203125" style="3" customWidth="1"/>
    <col min="15108" max="15108" width="2.6640625" style="3" customWidth="1"/>
    <col min="15109" max="15109" width="6.08203125" style="3" customWidth="1"/>
    <col min="15110" max="15118" width="8.9140625" style="3" customWidth="1"/>
    <col min="15119" max="15119" width="6.33203125" style="3" customWidth="1"/>
    <col min="15120" max="15120" width="4.08203125" style="3" customWidth="1"/>
    <col min="15121" max="15121" width="3.4140625" style="3" customWidth="1"/>
    <col min="15122" max="15122" width="7.08203125" style="3" customWidth="1"/>
    <col min="15123" max="15131" width="9.08203125" style="3" customWidth="1"/>
    <col min="15132" max="15360" width="8.25" style="3"/>
    <col min="15361" max="15361" width="1" style="3" customWidth="1"/>
    <col min="15362" max="15362" width="6.4140625" style="3" customWidth="1"/>
    <col min="15363" max="15363" width="4.08203125" style="3" customWidth="1"/>
    <col min="15364" max="15364" width="2.6640625" style="3" customWidth="1"/>
    <col min="15365" max="15365" width="6.08203125" style="3" customWidth="1"/>
    <col min="15366" max="15374" width="8.9140625" style="3" customWidth="1"/>
    <col min="15375" max="15375" width="6.33203125" style="3" customWidth="1"/>
    <col min="15376" max="15376" width="4.08203125" style="3" customWidth="1"/>
    <col min="15377" max="15377" width="3.4140625" style="3" customWidth="1"/>
    <col min="15378" max="15378" width="7.08203125" style="3" customWidth="1"/>
    <col min="15379" max="15387" width="9.08203125" style="3" customWidth="1"/>
    <col min="15388" max="15616" width="8.25" style="3"/>
    <col min="15617" max="15617" width="1" style="3" customWidth="1"/>
    <col min="15618" max="15618" width="6.4140625" style="3" customWidth="1"/>
    <col min="15619" max="15619" width="4.08203125" style="3" customWidth="1"/>
    <col min="15620" max="15620" width="2.6640625" style="3" customWidth="1"/>
    <col min="15621" max="15621" width="6.08203125" style="3" customWidth="1"/>
    <col min="15622" max="15630" width="8.9140625" style="3" customWidth="1"/>
    <col min="15631" max="15631" width="6.33203125" style="3" customWidth="1"/>
    <col min="15632" max="15632" width="4.08203125" style="3" customWidth="1"/>
    <col min="15633" max="15633" width="3.4140625" style="3" customWidth="1"/>
    <col min="15634" max="15634" width="7.08203125" style="3" customWidth="1"/>
    <col min="15635" max="15643" width="9.08203125" style="3" customWidth="1"/>
    <col min="15644" max="15872" width="8.25" style="3"/>
    <col min="15873" max="15873" width="1" style="3" customWidth="1"/>
    <col min="15874" max="15874" width="6.4140625" style="3" customWidth="1"/>
    <col min="15875" max="15875" width="4.08203125" style="3" customWidth="1"/>
    <col min="15876" max="15876" width="2.6640625" style="3" customWidth="1"/>
    <col min="15877" max="15877" width="6.08203125" style="3" customWidth="1"/>
    <col min="15878" max="15886" width="8.9140625" style="3" customWidth="1"/>
    <col min="15887" max="15887" width="6.33203125" style="3" customWidth="1"/>
    <col min="15888" max="15888" width="4.08203125" style="3" customWidth="1"/>
    <col min="15889" max="15889" width="3.4140625" style="3" customWidth="1"/>
    <col min="15890" max="15890" width="7.08203125" style="3" customWidth="1"/>
    <col min="15891" max="15899" width="9.08203125" style="3" customWidth="1"/>
    <col min="15900" max="16128" width="8.25" style="3"/>
    <col min="16129" max="16129" width="1" style="3" customWidth="1"/>
    <col min="16130" max="16130" width="6.4140625" style="3" customWidth="1"/>
    <col min="16131" max="16131" width="4.08203125" style="3" customWidth="1"/>
    <col min="16132" max="16132" width="2.6640625" style="3" customWidth="1"/>
    <col min="16133" max="16133" width="6.08203125" style="3" customWidth="1"/>
    <col min="16134" max="16142" width="8.9140625" style="3" customWidth="1"/>
    <col min="16143" max="16143" width="6.33203125" style="3" customWidth="1"/>
    <col min="16144" max="16144" width="4.08203125" style="3" customWidth="1"/>
    <col min="16145" max="16145" width="3.4140625" style="3" customWidth="1"/>
    <col min="16146" max="16146" width="7.08203125" style="3" customWidth="1"/>
    <col min="16147" max="16155" width="9.08203125" style="3" customWidth="1"/>
    <col min="16156" max="16384" width="8.25" style="3"/>
  </cols>
  <sheetData>
    <row r="2" spans="1:27" s="85" customFormat="1" ht="19.5" customHeight="1" x14ac:dyDescent="0.55000000000000004">
      <c r="A2" s="105" t="s">
        <v>214</v>
      </c>
      <c r="B2" s="105"/>
      <c r="C2" s="105"/>
      <c r="D2" s="105"/>
      <c r="E2" s="105"/>
      <c r="F2" s="105"/>
      <c r="G2" s="105"/>
      <c r="H2" s="105"/>
      <c r="I2" s="105"/>
      <c r="J2" s="105"/>
      <c r="K2" s="105"/>
      <c r="L2" s="105"/>
      <c r="M2" s="105"/>
      <c r="N2" s="105"/>
      <c r="O2" s="112" t="s">
        <v>215</v>
      </c>
      <c r="P2" s="112"/>
      <c r="Q2" s="112"/>
      <c r="R2" s="112"/>
      <c r="S2" s="112"/>
      <c r="T2" s="112"/>
      <c r="U2" s="112"/>
      <c r="V2" s="112"/>
      <c r="W2" s="112"/>
      <c r="X2" s="112"/>
      <c r="Y2" s="112"/>
      <c r="Z2" s="112"/>
      <c r="AA2" s="112"/>
    </row>
    <row r="3" spans="1:27" ht="26.25" customHeight="1" x14ac:dyDescent="0.55000000000000004"/>
    <row r="4" spans="1:27" ht="18.75" customHeight="1" thickBot="1" x14ac:dyDescent="0.6">
      <c r="A4" s="6"/>
      <c r="B4" s="6" t="s">
        <v>216</v>
      </c>
      <c r="C4" s="6"/>
      <c r="D4" s="6"/>
      <c r="E4" s="6"/>
      <c r="F4" s="6"/>
      <c r="G4" s="6"/>
      <c r="H4" s="6"/>
      <c r="I4" s="6"/>
      <c r="J4" s="6"/>
      <c r="K4" s="6"/>
      <c r="L4" s="6"/>
      <c r="M4" s="113" t="s">
        <v>217</v>
      </c>
      <c r="N4" s="113"/>
      <c r="O4" s="6" t="s">
        <v>218</v>
      </c>
      <c r="P4" s="6"/>
      <c r="Q4" s="6"/>
      <c r="R4" s="6"/>
      <c r="S4" s="6"/>
      <c r="T4" s="6"/>
      <c r="U4" s="6"/>
      <c r="V4" s="6"/>
      <c r="W4" s="6"/>
      <c r="X4" s="6"/>
      <c r="Y4" s="6"/>
      <c r="Z4" s="113" t="s">
        <v>219</v>
      </c>
      <c r="AA4" s="113"/>
    </row>
    <row r="5" spans="1:27" ht="22.5" customHeight="1" thickTop="1" x14ac:dyDescent="0.55000000000000004">
      <c r="A5" s="17"/>
      <c r="B5" s="12" t="s">
        <v>220</v>
      </c>
      <c r="C5" s="12"/>
      <c r="D5" s="12"/>
      <c r="E5" s="12"/>
      <c r="F5" s="19" t="s">
        <v>221</v>
      </c>
      <c r="G5" s="19"/>
      <c r="H5" s="19"/>
      <c r="I5" s="19"/>
      <c r="J5" s="19"/>
      <c r="K5" s="19"/>
      <c r="L5" s="9" t="s">
        <v>222</v>
      </c>
      <c r="M5" s="9"/>
      <c r="N5" s="9"/>
      <c r="O5" s="12" t="s">
        <v>5</v>
      </c>
      <c r="P5" s="12"/>
      <c r="Q5" s="12"/>
      <c r="R5" s="12"/>
      <c r="S5" s="19" t="s">
        <v>221</v>
      </c>
      <c r="T5" s="19"/>
      <c r="U5" s="19"/>
      <c r="V5" s="19"/>
      <c r="W5" s="19"/>
      <c r="X5" s="19"/>
      <c r="Y5" s="9" t="s">
        <v>222</v>
      </c>
      <c r="Z5" s="9"/>
      <c r="AA5" s="9"/>
    </row>
    <row r="6" spans="1:27" ht="22.5" customHeight="1" x14ac:dyDescent="0.55000000000000004">
      <c r="A6" s="24"/>
      <c r="B6" s="9"/>
      <c r="C6" s="9"/>
      <c r="D6" s="9"/>
      <c r="E6" s="9"/>
      <c r="F6" s="23" t="s">
        <v>50</v>
      </c>
      <c r="G6" s="23" t="s">
        <v>51</v>
      </c>
      <c r="H6" s="23" t="s">
        <v>52</v>
      </c>
      <c r="I6" s="23" t="s">
        <v>53</v>
      </c>
      <c r="J6" s="23" t="s">
        <v>54</v>
      </c>
      <c r="K6" s="23" t="s">
        <v>55</v>
      </c>
      <c r="L6" s="25" t="s">
        <v>50</v>
      </c>
      <c r="M6" s="25" t="s">
        <v>51</v>
      </c>
      <c r="N6" s="24" t="s">
        <v>52</v>
      </c>
      <c r="O6" s="9"/>
      <c r="P6" s="9"/>
      <c r="Q6" s="9"/>
      <c r="R6" s="9"/>
      <c r="S6" s="23" t="s">
        <v>50</v>
      </c>
      <c r="T6" s="23" t="s">
        <v>51</v>
      </c>
      <c r="U6" s="23" t="s">
        <v>52</v>
      </c>
      <c r="V6" s="23" t="s">
        <v>53</v>
      </c>
      <c r="W6" s="23" t="s">
        <v>54</v>
      </c>
      <c r="X6" s="23" t="s">
        <v>55</v>
      </c>
      <c r="Y6" s="25" t="s">
        <v>50</v>
      </c>
      <c r="Z6" s="25" t="s">
        <v>51</v>
      </c>
      <c r="AA6" s="24" t="s">
        <v>52</v>
      </c>
    </row>
    <row r="7" spans="1:27" ht="18" customHeight="1" x14ac:dyDescent="0.55000000000000004">
      <c r="F7" s="91"/>
      <c r="S7" s="114"/>
    </row>
    <row r="8" spans="1:27" ht="27.75" customHeight="1" x14ac:dyDescent="0.55000000000000004">
      <c r="B8" s="49" t="s">
        <v>223</v>
      </c>
      <c r="C8" s="49" t="s">
        <v>220</v>
      </c>
      <c r="E8" s="3" t="s">
        <v>224</v>
      </c>
      <c r="F8" s="115">
        <v>116.5347406209841</v>
      </c>
      <c r="G8" s="116">
        <v>122.68192920707894</v>
      </c>
      <c r="H8" s="116">
        <v>128.24196547071421</v>
      </c>
      <c r="I8" s="116">
        <v>133.03509869862793</v>
      </c>
      <c r="J8" s="116">
        <v>138.75130533448933</v>
      </c>
      <c r="K8" s="116">
        <v>144.98456551264772</v>
      </c>
      <c r="L8" s="116">
        <v>152.82425783296097</v>
      </c>
      <c r="M8" s="116">
        <v>159.40833499842972</v>
      </c>
      <c r="N8" s="116">
        <v>165.48737918983551</v>
      </c>
      <c r="O8" s="49" t="s">
        <v>223</v>
      </c>
      <c r="P8" s="49" t="s">
        <v>220</v>
      </c>
      <c r="R8" s="3" t="s">
        <v>224</v>
      </c>
      <c r="S8" s="115">
        <v>115.31292547619734</v>
      </c>
      <c r="T8" s="116">
        <v>121.40589858032715</v>
      </c>
      <c r="U8" s="116">
        <v>127.63444184997088</v>
      </c>
      <c r="V8" s="116">
        <v>133.23856974400124</v>
      </c>
      <c r="W8" s="116">
        <v>139.69567364063542</v>
      </c>
      <c r="X8" s="116">
        <v>146.80986613925811</v>
      </c>
      <c r="Y8" s="116">
        <v>151.85662162556304</v>
      </c>
      <c r="Z8" s="116">
        <v>154.60352833085474</v>
      </c>
      <c r="AA8" s="116">
        <v>156.45378671610013</v>
      </c>
    </row>
    <row r="9" spans="1:27" ht="24.75" customHeight="1" x14ac:dyDescent="0.55000000000000004">
      <c r="B9" s="49"/>
      <c r="C9" s="49"/>
      <c r="E9" s="3" t="s">
        <v>225</v>
      </c>
      <c r="F9" s="115">
        <v>116.6</v>
      </c>
      <c r="G9" s="116">
        <v>122.8</v>
      </c>
      <c r="H9" s="116">
        <v>128.4</v>
      </c>
      <c r="I9" s="116">
        <v>134</v>
      </c>
      <c r="J9" s="116">
        <v>139.1</v>
      </c>
      <c r="K9" s="116">
        <v>145</v>
      </c>
      <c r="L9" s="116">
        <v>153</v>
      </c>
      <c r="M9" s="116">
        <v>160</v>
      </c>
      <c r="N9" s="116">
        <v>165.9</v>
      </c>
      <c r="O9" s="49"/>
      <c r="P9" s="49"/>
      <c r="R9" s="3" t="s">
        <v>225</v>
      </c>
      <c r="S9" s="115">
        <v>115.8</v>
      </c>
      <c r="T9" s="116">
        <v>122.2</v>
      </c>
      <c r="U9" s="116">
        <v>127.6</v>
      </c>
      <c r="V9" s="116">
        <v>133.6</v>
      </c>
      <c r="W9" s="116">
        <v>140.1</v>
      </c>
      <c r="X9" s="116">
        <v>147.19999999999999</v>
      </c>
      <c r="Y9" s="116">
        <v>152</v>
      </c>
      <c r="Z9" s="116">
        <v>154.80000000000001</v>
      </c>
      <c r="AA9" s="116">
        <v>156.69999999999999</v>
      </c>
    </row>
    <row r="10" spans="1:27" ht="18" customHeight="1" x14ac:dyDescent="0.55000000000000004">
      <c r="F10" s="115"/>
      <c r="G10" s="116"/>
      <c r="H10" s="116"/>
      <c r="I10" s="116"/>
      <c r="J10" s="116"/>
      <c r="K10" s="116"/>
      <c r="L10" s="116"/>
      <c r="M10" s="116"/>
      <c r="N10" s="116"/>
      <c r="S10" s="115"/>
      <c r="T10" s="116"/>
      <c r="U10" s="116"/>
      <c r="V10" s="116"/>
      <c r="W10" s="116"/>
      <c r="X10" s="116"/>
      <c r="Y10" s="116"/>
      <c r="Z10" s="116"/>
      <c r="AA10" s="116"/>
    </row>
    <row r="11" spans="1:27" ht="24.75" customHeight="1" x14ac:dyDescent="0.55000000000000004">
      <c r="B11" s="49">
        <v>29</v>
      </c>
      <c r="F11" s="115">
        <v>116.5</v>
      </c>
      <c r="G11" s="116">
        <v>122.7</v>
      </c>
      <c r="H11" s="116">
        <v>128.19999999999999</v>
      </c>
      <c r="I11" s="116">
        <v>133</v>
      </c>
      <c r="J11" s="116">
        <v>138.80000000000001</v>
      </c>
      <c r="K11" s="116">
        <v>145</v>
      </c>
      <c r="L11" s="116">
        <v>152.80000000000001</v>
      </c>
      <c r="M11" s="116">
        <v>159.4</v>
      </c>
      <c r="N11" s="116">
        <v>165.5</v>
      </c>
      <c r="O11" s="49">
        <v>29</v>
      </c>
      <c r="S11" s="115">
        <v>115.3</v>
      </c>
      <c r="T11" s="116">
        <v>121.4</v>
      </c>
      <c r="U11" s="116">
        <v>127.6</v>
      </c>
      <c r="V11" s="116">
        <v>133.19999999999999</v>
      </c>
      <c r="W11" s="116">
        <v>139.69999999999999</v>
      </c>
      <c r="X11" s="116">
        <v>146.80000000000001</v>
      </c>
      <c r="Y11" s="116">
        <v>151.9</v>
      </c>
      <c r="Z11" s="116">
        <v>154.6</v>
      </c>
      <c r="AA11" s="116">
        <v>156.5</v>
      </c>
    </row>
    <row r="12" spans="1:27" ht="24.75" customHeight="1" x14ac:dyDescent="0.55000000000000004">
      <c r="B12" s="49"/>
      <c r="F12" s="115">
        <v>116.8</v>
      </c>
      <c r="G12" s="116">
        <v>122.9</v>
      </c>
      <c r="H12" s="116">
        <v>128.30000000000001</v>
      </c>
      <c r="I12" s="116">
        <v>134.1</v>
      </c>
      <c r="J12" s="116">
        <v>139.19999999999999</v>
      </c>
      <c r="K12" s="116">
        <v>145.4</v>
      </c>
      <c r="L12" s="116">
        <v>152.9</v>
      </c>
      <c r="M12" s="116">
        <v>159.5</v>
      </c>
      <c r="N12" s="116">
        <v>165.4</v>
      </c>
      <c r="O12" s="49"/>
      <c r="S12" s="115">
        <v>116</v>
      </c>
      <c r="T12" s="116">
        <v>121.7</v>
      </c>
      <c r="U12" s="116">
        <v>127.6</v>
      </c>
      <c r="V12" s="116">
        <v>133.9</v>
      </c>
      <c r="W12" s="116">
        <v>140.4</v>
      </c>
      <c r="X12" s="116">
        <v>146.6</v>
      </c>
      <c r="Y12" s="116">
        <v>152.19999999999999</v>
      </c>
      <c r="Z12" s="116">
        <v>155</v>
      </c>
      <c r="AA12" s="116">
        <v>156.80000000000001</v>
      </c>
    </row>
    <row r="13" spans="1:27" ht="18" customHeight="1" x14ac:dyDescent="0.55000000000000004">
      <c r="F13" s="115"/>
      <c r="G13" s="116"/>
      <c r="H13" s="116"/>
      <c r="I13" s="116"/>
      <c r="J13" s="116"/>
      <c r="K13" s="116"/>
      <c r="L13" s="116"/>
      <c r="M13" s="116"/>
      <c r="N13" s="116"/>
      <c r="S13" s="115"/>
      <c r="T13" s="116"/>
      <c r="U13" s="116"/>
      <c r="V13" s="116"/>
      <c r="W13" s="116"/>
      <c r="X13" s="116"/>
      <c r="Y13" s="116"/>
      <c r="Z13" s="116"/>
      <c r="AA13" s="116"/>
    </row>
    <row r="14" spans="1:27" ht="24.75" customHeight="1" x14ac:dyDescent="0.55000000000000004">
      <c r="B14" s="49">
        <v>30</v>
      </c>
      <c r="F14" s="115">
        <v>116.6</v>
      </c>
      <c r="G14" s="116">
        <v>122.7</v>
      </c>
      <c r="H14" s="116">
        <v>128.30000000000001</v>
      </c>
      <c r="I14" s="116">
        <v>133.69999999999999</v>
      </c>
      <c r="J14" s="116">
        <v>138.30000000000001</v>
      </c>
      <c r="K14" s="116">
        <v>144.9</v>
      </c>
      <c r="L14" s="116">
        <v>152.5</v>
      </c>
      <c r="M14" s="116">
        <v>160.1</v>
      </c>
      <c r="N14" s="116">
        <v>164.9</v>
      </c>
      <c r="O14" s="49">
        <v>30</v>
      </c>
      <c r="S14" s="115">
        <v>116.3</v>
      </c>
      <c r="T14" s="116">
        <v>121.4</v>
      </c>
      <c r="U14" s="116">
        <v>127.2</v>
      </c>
      <c r="V14" s="116">
        <v>133.69999999999999</v>
      </c>
      <c r="W14" s="116">
        <v>139.80000000000001</v>
      </c>
      <c r="X14" s="116">
        <v>146.4</v>
      </c>
      <c r="Y14" s="116">
        <v>152</v>
      </c>
      <c r="Z14" s="116">
        <v>155</v>
      </c>
      <c r="AA14" s="116">
        <v>156.1</v>
      </c>
    </row>
    <row r="15" spans="1:27" ht="24.75" customHeight="1" x14ac:dyDescent="0.55000000000000004">
      <c r="B15" s="49"/>
      <c r="F15" s="115">
        <v>116.9</v>
      </c>
      <c r="G15" s="116">
        <v>123</v>
      </c>
      <c r="H15" s="116">
        <v>128.9</v>
      </c>
      <c r="I15" s="116">
        <v>134</v>
      </c>
      <c r="J15" s="116">
        <v>139.4</v>
      </c>
      <c r="K15" s="116">
        <v>145.4</v>
      </c>
      <c r="L15" s="116">
        <v>153.19999999999999</v>
      </c>
      <c r="M15" s="116">
        <v>159.5</v>
      </c>
      <c r="N15" s="116">
        <v>165.9</v>
      </c>
      <c r="O15" s="49"/>
      <c r="S15" s="115">
        <v>116</v>
      </c>
      <c r="T15" s="116">
        <v>121.6</v>
      </c>
      <c r="U15" s="116">
        <v>127.8</v>
      </c>
      <c r="V15" s="116">
        <v>133.9</v>
      </c>
      <c r="W15" s="116">
        <v>140.1</v>
      </c>
      <c r="X15" s="116">
        <v>147.6</v>
      </c>
      <c r="Y15" s="116">
        <v>152.1</v>
      </c>
      <c r="Z15" s="116">
        <v>155.30000000000001</v>
      </c>
      <c r="AA15" s="116">
        <v>156.69999999999999</v>
      </c>
    </row>
    <row r="16" spans="1:27" ht="19.5" customHeight="1" x14ac:dyDescent="0.55000000000000004">
      <c r="F16" s="115"/>
      <c r="G16" s="116"/>
      <c r="H16" s="116"/>
      <c r="I16" s="116"/>
      <c r="J16" s="116"/>
      <c r="K16" s="116"/>
      <c r="L16" s="116"/>
      <c r="M16" s="116"/>
      <c r="N16" s="116"/>
      <c r="S16" s="115"/>
      <c r="T16" s="116"/>
      <c r="U16" s="116"/>
      <c r="V16" s="116"/>
      <c r="W16" s="116"/>
      <c r="X16" s="116"/>
      <c r="Y16" s="116"/>
      <c r="Z16" s="116"/>
      <c r="AA16" s="116"/>
    </row>
    <row r="17" spans="1:27" ht="24.75" customHeight="1" x14ac:dyDescent="0.55000000000000004">
      <c r="B17" s="49" t="s">
        <v>226</v>
      </c>
      <c r="C17" s="49" t="s">
        <v>227</v>
      </c>
      <c r="F17" s="115">
        <v>116.4</v>
      </c>
      <c r="G17" s="116">
        <v>122.6</v>
      </c>
      <c r="H17" s="116">
        <v>128.30000000000001</v>
      </c>
      <c r="I17" s="116">
        <v>133.6</v>
      </c>
      <c r="J17" s="116">
        <v>139.19999999999999</v>
      </c>
      <c r="K17" s="116">
        <v>144.5</v>
      </c>
      <c r="L17" s="116">
        <v>152.69999999999999</v>
      </c>
      <c r="M17" s="116">
        <v>160.1</v>
      </c>
      <c r="N17" s="116">
        <v>165.4</v>
      </c>
      <c r="O17" s="49" t="s">
        <v>226</v>
      </c>
      <c r="P17" s="49" t="s">
        <v>227</v>
      </c>
      <c r="S17" s="115">
        <v>115.8</v>
      </c>
      <c r="T17" s="116">
        <v>121.3</v>
      </c>
      <c r="U17" s="116">
        <v>127.1</v>
      </c>
      <c r="V17" s="116">
        <v>133.4</v>
      </c>
      <c r="W17" s="116">
        <v>140.30000000000001</v>
      </c>
      <c r="X17" s="116">
        <v>146.4</v>
      </c>
      <c r="Y17" s="116">
        <v>151.80000000000001</v>
      </c>
      <c r="Z17" s="116">
        <v>154.9</v>
      </c>
      <c r="AA17" s="116">
        <v>156.5</v>
      </c>
    </row>
    <row r="18" spans="1:27" ht="24.75" customHeight="1" x14ac:dyDescent="0.55000000000000004">
      <c r="B18" s="49"/>
      <c r="C18" s="49"/>
      <c r="F18" s="115">
        <v>116.8</v>
      </c>
      <c r="G18" s="116">
        <v>122.8</v>
      </c>
      <c r="H18" s="116">
        <v>128.69999999999999</v>
      </c>
      <c r="I18" s="116">
        <v>134.1</v>
      </c>
      <c r="J18" s="116">
        <v>138.9</v>
      </c>
      <c r="K18" s="116">
        <v>145.80000000000001</v>
      </c>
      <c r="L18" s="116">
        <v>152.6</v>
      </c>
      <c r="M18" s="116">
        <v>160.30000000000001</v>
      </c>
      <c r="N18" s="116">
        <v>165.4</v>
      </c>
      <c r="O18" s="49"/>
      <c r="P18" s="49"/>
      <c r="S18" s="115">
        <v>115.9</v>
      </c>
      <c r="T18" s="116">
        <v>122.1</v>
      </c>
      <c r="U18" s="116">
        <v>127.6</v>
      </c>
      <c r="V18" s="116">
        <v>134</v>
      </c>
      <c r="W18" s="116">
        <v>140.19999999999999</v>
      </c>
      <c r="X18" s="116">
        <v>146.69999999999999</v>
      </c>
      <c r="Y18" s="116">
        <v>152.1</v>
      </c>
      <c r="Z18" s="116">
        <v>155.19999999999999</v>
      </c>
      <c r="AA18" s="116">
        <v>156.9</v>
      </c>
    </row>
    <row r="19" spans="1:27" ht="19.5" customHeight="1" x14ac:dyDescent="0.55000000000000004">
      <c r="F19" s="115"/>
      <c r="G19" s="116"/>
      <c r="H19" s="116"/>
      <c r="I19" s="116"/>
      <c r="J19" s="116"/>
      <c r="K19" s="116"/>
      <c r="L19" s="116"/>
      <c r="M19" s="116"/>
      <c r="N19" s="116"/>
      <c r="S19" s="115"/>
      <c r="T19" s="116"/>
      <c r="U19" s="116"/>
      <c r="V19" s="116"/>
      <c r="W19" s="116"/>
      <c r="X19" s="116"/>
      <c r="Y19" s="116"/>
      <c r="Z19" s="116"/>
      <c r="AA19" s="116"/>
    </row>
    <row r="20" spans="1:27" s="34" customFormat="1" ht="24.75" customHeight="1" x14ac:dyDescent="0.55000000000000004">
      <c r="B20" s="117">
        <v>2</v>
      </c>
      <c r="C20" s="117"/>
      <c r="F20" s="118">
        <v>117.4</v>
      </c>
      <c r="G20" s="119">
        <v>123.7</v>
      </c>
      <c r="H20" s="119">
        <v>129.30000000000001</v>
      </c>
      <c r="I20" s="119">
        <v>134.9</v>
      </c>
      <c r="J20" s="119">
        <v>140.5</v>
      </c>
      <c r="K20" s="119">
        <v>146.9</v>
      </c>
      <c r="L20" s="119">
        <v>153.6</v>
      </c>
      <c r="M20" s="119">
        <v>161</v>
      </c>
      <c r="N20" s="119">
        <v>165.9</v>
      </c>
      <c r="O20" s="117">
        <v>2</v>
      </c>
      <c r="P20" s="117"/>
      <c r="S20" s="118">
        <v>116.5</v>
      </c>
      <c r="T20" s="119">
        <v>122.9</v>
      </c>
      <c r="U20" s="119">
        <v>128.5</v>
      </c>
      <c r="V20" s="119">
        <v>134.9</v>
      </c>
      <c r="W20" s="119">
        <v>141.80000000000001</v>
      </c>
      <c r="X20" s="119">
        <v>148</v>
      </c>
      <c r="Y20" s="119">
        <v>152.4</v>
      </c>
      <c r="Z20" s="119">
        <v>154.9</v>
      </c>
      <c r="AA20" s="119">
        <v>156.5</v>
      </c>
    </row>
    <row r="21" spans="1:27" s="34" customFormat="1" ht="24.75" customHeight="1" x14ac:dyDescent="0.55000000000000004">
      <c r="B21" s="117"/>
      <c r="C21" s="117"/>
      <c r="F21" s="118">
        <v>118.3</v>
      </c>
      <c r="G21" s="119">
        <v>124.1</v>
      </c>
      <c r="H21" s="119">
        <v>129.69999999999999</v>
      </c>
      <c r="I21" s="119">
        <v>135.5</v>
      </c>
      <c r="J21" s="119">
        <v>140.30000000000001</v>
      </c>
      <c r="K21" s="119">
        <v>147.9</v>
      </c>
      <c r="L21" s="119">
        <v>154.6</v>
      </c>
      <c r="M21" s="119">
        <v>161.6</v>
      </c>
      <c r="N21" s="119">
        <v>166.7</v>
      </c>
      <c r="O21" s="117"/>
      <c r="P21" s="117"/>
      <c r="S21" s="118">
        <v>117.4</v>
      </c>
      <c r="T21" s="119">
        <v>123.3</v>
      </c>
      <c r="U21" s="119">
        <v>129.5</v>
      </c>
      <c r="V21" s="119">
        <v>136</v>
      </c>
      <c r="W21" s="119">
        <v>142.4</v>
      </c>
      <c r="X21" s="119">
        <v>148.69999999999999</v>
      </c>
      <c r="Y21" s="119">
        <v>153.1</v>
      </c>
      <c r="Z21" s="119">
        <v>155.1</v>
      </c>
      <c r="AA21" s="119">
        <v>156.9</v>
      </c>
    </row>
    <row r="22" spans="1:27" ht="9" customHeight="1" x14ac:dyDescent="0.55000000000000004">
      <c r="A22" s="36"/>
      <c r="B22" s="36"/>
      <c r="C22" s="36"/>
      <c r="D22" s="36"/>
      <c r="E22" s="36"/>
      <c r="F22" s="104"/>
      <c r="G22" s="36"/>
      <c r="H22" s="36"/>
      <c r="I22" s="36"/>
      <c r="J22" s="36"/>
      <c r="K22" s="36"/>
      <c r="L22" s="36"/>
      <c r="M22" s="36"/>
      <c r="N22" s="36"/>
      <c r="O22" s="36"/>
      <c r="P22" s="36"/>
      <c r="Q22" s="36"/>
      <c r="R22" s="36"/>
      <c r="S22" s="104"/>
      <c r="T22" s="36"/>
      <c r="U22" s="36"/>
      <c r="V22" s="36"/>
      <c r="W22" s="36"/>
      <c r="X22" s="36"/>
      <c r="Y22" s="36"/>
      <c r="Z22" s="36"/>
      <c r="AA22" s="36"/>
    </row>
    <row r="23" spans="1:27" ht="42.75" customHeight="1" x14ac:dyDescent="0.55000000000000004"/>
    <row r="24" spans="1:27" ht="16.5" customHeight="1" thickBot="1" x14ac:dyDescent="0.6">
      <c r="A24" s="6"/>
      <c r="B24" s="6" t="s">
        <v>228</v>
      </c>
      <c r="C24" s="6"/>
      <c r="D24" s="6"/>
      <c r="E24" s="6"/>
      <c r="F24" s="6"/>
      <c r="G24" s="6"/>
      <c r="H24" s="6"/>
      <c r="I24" s="6"/>
      <c r="J24" s="6"/>
      <c r="K24" s="6"/>
      <c r="L24" s="6"/>
      <c r="M24" s="113" t="s">
        <v>229</v>
      </c>
      <c r="N24" s="113"/>
      <c r="O24" s="6" t="s">
        <v>230</v>
      </c>
      <c r="P24" s="6"/>
      <c r="Q24" s="6"/>
      <c r="R24" s="6"/>
      <c r="S24" s="6"/>
      <c r="T24" s="6"/>
      <c r="U24" s="6"/>
      <c r="V24" s="6"/>
      <c r="W24" s="6"/>
      <c r="X24" s="6"/>
      <c r="Y24" s="6"/>
      <c r="Z24" s="113" t="s">
        <v>231</v>
      </c>
      <c r="AA24" s="113"/>
    </row>
    <row r="25" spans="1:27" ht="20.25" customHeight="1" thickTop="1" x14ac:dyDescent="0.55000000000000004">
      <c r="A25" s="17"/>
      <c r="B25" s="12" t="s">
        <v>220</v>
      </c>
      <c r="C25" s="12"/>
      <c r="D25" s="12"/>
      <c r="E25" s="12"/>
      <c r="F25" s="19" t="s">
        <v>221</v>
      </c>
      <c r="G25" s="19"/>
      <c r="H25" s="19"/>
      <c r="I25" s="19"/>
      <c r="J25" s="19"/>
      <c r="K25" s="19"/>
      <c r="L25" s="9" t="s">
        <v>222</v>
      </c>
      <c r="M25" s="9"/>
      <c r="N25" s="9"/>
      <c r="O25" s="12" t="s">
        <v>5</v>
      </c>
      <c r="P25" s="12"/>
      <c r="Q25" s="12"/>
      <c r="R25" s="12"/>
      <c r="S25" s="19" t="s">
        <v>221</v>
      </c>
      <c r="T25" s="19"/>
      <c r="U25" s="19"/>
      <c r="V25" s="19"/>
      <c r="W25" s="19"/>
      <c r="X25" s="19"/>
      <c r="Y25" s="9" t="s">
        <v>222</v>
      </c>
      <c r="Z25" s="9"/>
      <c r="AA25" s="9"/>
    </row>
    <row r="26" spans="1:27" ht="20.25" customHeight="1" x14ac:dyDescent="0.55000000000000004">
      <c r="A26" s="24"/>
      <c r="B26" s="9"/>
      <c r="C26" s="9"/>
      <c r="D26" s="9"/>
      <c r="E26" s="9"/>
      <c r="F26" s="23" t="s">
        <v>50</v>
      </c>
      <c r="G26" s="23" t="s">
        <v>51</v>
      </c>
      <c r="H26" s="23" t="s">
        <v>52</v>
      </c>
      <c r="I26" s="23" t="s">
        <v>53</v>
      </c>
      <c r="J26" s="23" t="s">
        <v>54</v>
      </c>
      <c r="K26" s="23" t="s">
        <v>55</v>
      </c>
      <c r="L26" s="25" t="s">
        <v>50</v>
      </c>
      <c r="M26" s="25" t="s">
        <v>51</v>
      </c>
      <c r="N26" s="24" t="s">
        <v>52</v>
      </c>
      <c r="O26" s="9"/>
      <c r="P26" s="9"/>
      <c r="Q26" s="9"/>
      <c r="R26" s="9"/>
      <c r="S26" s="23" t="s">
        <v>50</v>
      </c>
      <c r="T26" s="23" t="s">
        <v>51</v>
      </c>
      <c r="U26" s="23" t="s">
        <v>52</v>
      </c>
      <c r="V26" s="23" t="s">
        <v>53</v>
      </c>
      <c r="W26" s="23" t="s">
        <v>54</v>
      </c>
      <c r="X26" s="23" t="s">
        <v>55</v>
      </c>
      <c r="Y26" s="25" t="s">
        <v>50</v>
      </c>
      <c r="Z26" s="25" t="s">
        <v>51</v>
      </c>
      <c r="AA26" s="24" t="s">
        <v>52</v>
      </c>
    </row>
    <row r="27" spans="1:27" ht="18" customHeight="1" x14ac:dyDescent="0.55000000000000004">
      <c r="F27" s="114"/>
      <c r="S27" s="114"/>
    </row>
    <row r="28" spans="1:27" ht="27.75" customHeight="1" x14ac:dyDescent="0.55000000000000004">
      <c r="B28" s="49" t="s">
        <v>223</v>
      </c>
      <c r="C28" s="120" t="s">
        <v>227</v>
      </c>
      <c r="E28" s="3" t="s">
        <v>232</v>
      </c>
      <c r="F28" s="115">
        <v>21.714416955586636</v>
      </c>
      <c r="G28" s="116">
        <v>24.642822332119831</v>
      </c>
      <c r="H28" s="116">
        <v>27.807273658646121</v>
      </c>
      <c r="I28" s="116">
        <v>31.012983967703022</v>
      </c>
      <c r="J28" s="116">
        <v>34.652840286044587</v>
      </c>
      <c r="K28" s="116">
        <v>39.905233495691782</v>
      </c>
      <c r="L28" s="116">
        <v>44.915204345651723</v>
      </c>
      <c r="M28" s="116">
        <v>49.200964997285496</v>
      </c>
      <c r="N28" s="116">
        <v>54.322980601461431</v>
      </c>
      <c r="O28" s="49" t="s">
        <v>223</v>
      </c>
      <c r="P28" s="49" t="s">
        <v>227</v>
      </c>
      <c r="R28" s="3" t="s">
        <v>232</v>
      </c>
      <c r="S28" s="115">
        <v>21.102603983676712</v>
      </c>
      <c r="T28" s="116">
        <v>23.917495962280711</v>
      </c>
      <c r="U28" s="116">
        <v>27.460778265503372</v>
      </c>
      <c r="V28" s="116">
        <v>30.325828107226865</v>
      </c>
      <c r="W28" s="116">
        <v>34.796120322063466</v>
      </c>
      <c r="X28" s="116">
        <v>39.715007695581114</v>
      </c>
      <c r="Y28" s="116">
        <v>45.089175177262007</v>
      </c>
      <c r="Z28" s="116">
        <v>48.156364092930737</v>
      </c>
      <c r="AA28" s="116">
        <v>51.144299805095784</v>
      </c>
    </row>
    <row r="29" spans="1:27" ht="27.75" customHeight="1" x14ac:dyDescent="0.55000000000000004">
      <c r="B29" s="49"/>
      <c r="C29" s="120"/>
      <c r="E29" s="3" t="s">
        <v>225</v>
      </c>
      <c r="F29" s="115">
        <v>21.5</v>
      </c>
      <c r="G29" s="116">
        <v>24.4</v>
      </c>
      <c r="H29" s="116">
        <v>27.2</v>
      </c>
      <c r="I29" s="116">
        <v>30.7</v>
      </c>
      <c r="J29" s="116">
        <v>34.1</v>
      </c>
      <c r="K29" s="116">
        <v>38.200000000000003</v>
      </c>
      <c r="L29" s="116">
        <v>43.6</v>
      </c>
      <c r="M29" s="116">
        <v>48.5</v>
      </c>
      <c r="N29" s="116">
        <v>53.8</v>
      </c>
      <c r="O29" s="49"/>
      <c r="P29" s="49"/>
      <c r="R29" s="3" t="s">
        <v>225</v>
      </c>
      <c r="S29" s="115">
        <v>21</v>
      </c>
      <c r="T29" s="116">
        <v>23.6</v>
      </c>
      <c r="U29" s="116">
        <v>26.9</v>
      </c>
      <c r="V29" s="116">
        <v>29.5</v>
      </c>
      <c r="W29" s="116">
        <v>34.200000000000003</v>
      </c>
      <c r="X29" s="116">
        <v>39.299999999999997</v>
      </c>
      <c r="Y29" s="116">
        <v>43.7</v>
      </c>
      <c r="Z29" s="116">
        <v>46.6</v>
      </c>
      <c r="AA29" s="116">
        <v>50.1</v>
      </c>
    </row>
    <row r="30" spans="1:27" ht="18" customHeight="1" x14ac:dyDescent="0.55000000000000004">
      <c r="F30" s="115"/>
      <c r="G30" s="116"/>
      <c r="H30" s="116"/>
      <c r="I30" s="116"/>
      <c r="J30" s="116"/>
      <c r="K30" s="116"/>
      <c r="L30" s="116"/>
      <c r="M30" s="116"/>
      <c r="N30" s="116"/>
      <c r="S30" s="115"/>
      <c r="T30" s="116"/>
      <c r="U30" s="116"/>
      <c r="V30" s="116"/>
      <c r="W30" s="116"/>
      <c r="X30" s="116"/>
      <c r="Y30" s="116"/>
      <c r="Z30" s="116"/>
      <c r="AA30" s="116"/>
    </row>
    <row r="31" spans="1:27" ht="27.75" customHeight="1" x14ac:dyDescent="0.55000000000000004">
      <c r="B31" s="49">
        <v>29</v>
      </c>
      <c r="F31" s="115">
        <v>21.7</v>
      </c>
      <c r="G31" s="116">
        <v>24.6</v>
      </c>
      <c r="H31" s="116">
        <v>27.8</v>
      </c>
      <c r="I31" s="116">
        <v>31</v>
      </c>
      <c r="J31" s="116">
        <v>34.700000000000003</v>
      </c>
      <c r="K31" s="116">
        <v>39.9</v>
      </c>
      <c r="L31" s="116">
        <v>44.9</v>
      </c>
      <c r="M31" s="116">
        <v>49.2</v>
      </c>
      <c r="N31" s="116">
        <v>54.3</v>
      </c>
      <c r="O31" s="49">
        <v>29</v>
      </c>
      <c r="S31" s="115">
        <v>21.1</v>
      </c>
      <c r="T31" s="116">
        <v>23.9</v>
      </c>
      <c r="U31" s="116">
        <v>27.5</v>
      </c>
      <c r="V31" s="116">
        <v>30.3</v>
      </c>
      <c r="W31" s="116">
        <v>34.799999999999997</v>
      </c>
      <c r="X31" s="116">
        <v>39.700000000000003</v>
      </c>
      <c r="Y31" s="116">
        <v>45.1</v>
      </c>
      <c r="Z31" s="116">
        <v>48.2</v>
      </c>
      <c r="AA31" s="116">
        <v>51.1</v>
      </c>
    </row>
    <row r="32" spans="1:27" ht="27.75" customHeight="1" x14ac:dyDescent="0.55000000000000004">
      <c r="B32" s="49"/>
      <c r="F32" s="115">
        <v>21.4</v>
      </c>
      <c r="G32" s="116">
        <v>24.3</v>
      </c>
      <c r="H32" s="116">
        <v>27.2</v>
      </c>
      <c r="I32" s="116">
        <v>31</v>
      </c>
      <c r="J32" s="116">
        <v>34</v>
      </c>
      <c r="K32" s="116">
        <v>38.5</v>
      </c>
      <c r="L32" s="116">
        <v>44</v>
      </c>
      <c r="M32" s="116">
        <v>48.2</v>
      </c>
      <c r="N32" s="116">
        <v>54.2</v>
      </c>
      <c r="O32" s="49"/>
      <c r="S32" s="115">
        <v>21.1</v>
      </c>
      <c r="T32" s="116">
        <v>23.6</v>
      </c>
      <c r="U32" s="116">
        <v>26.8</v>
      </c>
      <c r="V32" s="116">
        <v>29.9</v>
      </c>
      <c r="W32" s="116">
        <v>33.9</v>
      </c>
      <c r="X32" s="116">
        <v>38.9</v>
      </c>
      <c r="Y32" s="116">
        <v>43.4</v>
      </c>
      <c r="Z32" s="116">
        <v>47.3</v>
      </c>
      <c r="AA32" s="116">
        <v>50.1</v>
      </c>
    </row>
    <row r="33" spans="1:27" ht="18" customHeight="1" x14ac:dyDescent="0.55000000000000004">
      <c r="F33" s="115"/>
      <c r="G33" s="116"/>
      <c r="H33" s="116"/>
      <c r="I33" s="116"/>
      <c r="J33" s="116"/>
      <c r="K33" s="116"/>
      <c r="L33" s="116"/>
      <c r="M33" s="116"/>
      <c r="N33" s="116"/>
      <c r="S33" s="115"/>
      <c r="T33" s="116"/>
      <c r="U33" s="116"/>
      <c r="V33" s="116"/>
      <c r="W33" s="116"/>
      <c r="X33" s="116"/>
      <c r="Y33" s="116"/>
      <c r="Z33" s="116"/>
      <c r="AA33" s="116"/>
    </row>
    <row r="34" spans="1:27" ht="27.75" customHeight="1" x14ac:dyDescent="0.55000000000000004">
      <c r="B34" s="49">
        <v>30</v>
      </c>
      <c r="F34" s="115">
        <v>21.7</v>
      </c>
      <c r="G34" s="116">
        <v>24.6</v>
      </c>
      <c r="H34" s="116">
        <v>28</v>
      </c>
      <c r="I34" s="116">
        <v>31.4</v>
      </c>
      <c r="J34" s="116">
        <v>34.799999999999997</v>
      </c>
      <c r="K34" s="116">
        <v>39</v>
      </c>
      <c r="L34" s="116">
        <v>44.9</v>
      </c>
      <c r="M34" s="116">
        <v>49.7</v>
      </c>
      <c r="N34" s="116">
        <v>54</v>
      </c>
      <c r="O34" s="49">
        <v>30</v>
      </c>
      <c r="S34" s="115">
        <v>21.3</v>
      </c>
      <c r="T34" s="116">
        <v>23.7</v>
      </c>
      <c r="U34" s="116">
        <v>27</v>
      </c>
      <c r="V34" s="116">
        <v>31</v>
      </c>
      <c r="W34" s="116">
        <v>34.5</v>
      </c>
      <c r="X34" s="116">
        <v>39.5</v>
      </c>
      <c r="Y34" s="116">
        <v>44.5</v>
      </c>
      <c r="Z34" s="116">
        <v>48.2</v>
      </c>
      <c r="AA34" s="116">
        <v>50.7</v>
      </c>
    </row>
    <row r="35" spans="1:27" ht="27.75" customHeight="1" x14ac:dyDescent="0.55000000000000004">
      <c r="B35" s="49"/>
      <c r="F35" s="115">
        <v>21.4</v>
      </c>
      <c r="G35" s="116">
        <v>24.1</v>
      </c>
      <c r="H35" s="116">
        <v>27.4</v>
      </c>
      <c r="I35" s="116">
        <v>30.8</v>
      </c>
      <c r="J35" s="116">
        <v>34.5</v>
      </c>
      <c r="K35" s="116">
        <v>37.9</v>
      </c>
      <c r="L35" s="116">
        <v>43.6</v>
      </c>
      <c r="M35" s="116">
        <v>47.7</v>
      </c>
      <c r="N35" s="116">
        <v>54.1</v>
      </c>
      <c r="O35" s="49"/>
      <c r="S35" s="115">
        <v>21.1</v>
      </c>
      <c r="T35" s="116">
        <v>23.5</v>
      </c>
      <c r="U35" s="116">
        <v>26.2</v>
      </c>
      <c r="V35" s="116">
        <v>30</v>
      </c>
      <c r="W35" s="116">
        <v>33.5</v>
      </c>
      <c r="X35" s="116">
        <v>39.1</v>
      </c>
      <c r="Y35" s="116">
        <v>43.4</v>
      </c>
      <c r="Z35" s="116">
        <v>47.3</v>
      </c>
      <c r="AA35" s="116">
        <v>49.8</v>
      </c>
    </row>
    <row r="36" spans="1:27" ht="19.5" customHeight="1" x14ac:dyDescent="0.55000000000000004">
      <c r="F36" s="115"/>
      <c r="G36" s="116"/>
      <c r="H36" s="116"/>
      <c r="I36" s="116"/>
      <c r="J36" s="116"/>
      <c r="K36" s="116"/>
      <c r="L36" s="116"/>
      <c r="M36" s="116"/>
      <c r="N36" s="116"/>
      <c r="S36" s="115"/>
      <c r="T36" s="116"/>
      <c r="U36" s="116"/>
      <c r="V36" s="116"/>
      <c r="W36" s="116"/>
      <c r="X36" s="116"/>
      <c r="Y36" s="116"/>
      <c r="Z36" s="116"/>
      <c r="AA36" s="116"/>
    </row>
    <row r="37" spans="1:27" ht="27.75" customHeight="1" x14ac:dyDescent="0.55000000000000004">
      <c r="B37" s="49" t="s">
        <v>226</v>
      </c>
      <c r="C37" s="49" t="s">
        <v>227</v>
      </c>
      <c r="F37" s="115">
        <v>21.7</v>
      </c>
      <c r="G37" s="116">
        <v>24.6</v>
      </c>
      <c r="H37" s="116">
        <v>27.9</v>
      </c>
      <c r="I37" s="116">
        <v>31.6</v>
      </c>
      <c r="J37" s="116">
        <v>35.4</v>
      </c>
      <c r="K37" s="116">
        <v>39.4</v>
      </c>
      <c r="L37" s="116">
        <v>44.8</v>
      </c>
      <c r="M37" s="116">
        <v>50.1</v>
      </c>
      <c r="N37" s="116">
        <v>55.2</v>
      </c>
      <c r="O37" s="49" t="s">
        <v>226</v>
      </c>
      <c r="P37" s="49" t="s">
        <v>227</v>
      </c>
      <c r="S37" s="115">
        <v>21.3</v>
      </c>
      <c r="T37" s="116">
        <v>24.1</v>
      </c>
      <c r="U37" s="116">
        <v>27</v>
      </c>
      <c r="V37" s="116">
        <v>30.7</v>
      </c>
      <c r="W37" s="116">
        <v>35.4</v>
      </c>
      <c r="X37" s="116">
        <v>39.299999999999997</v>
      </c>
      <c r="Y37" s="116">
        <v>45</v>
      </c>
      <c r="Z37" s="116">
        <v>48.2</v>
      </c>
      <c r="AA37" s="116">
        <v>51.3</v>
      </c>
    </row>
    <row r="38" spans="1:27" ht="27.75" customHeight="1" x14ac:dyDescent="0.55000000000000004">
      <c r="B38" s="49"/>
      <c r="C38" s="49"/>
      <c r="F38" s="115">
        <v>21.5</v>
      </c>
      <c r="G38" s="116">
        <v>24.1</v>
      </c>
      <c r="H38" s="116">
        <v>27.5</v>
      </c>
      <c r="I38" s="116">
        <v>31.2</v>
      </c>
      <c r="J38" s="116">
        <v>34.1</v>
      </c>
      <c r="K38" s="116">
        <v>39.1</v>
      </c>
      <c r="L38" s="116">
        <v>43.7</v>
      </c>
      <c r="M38" s="116">
        <v>49.3</v>
      </c>
      <c r="N38" s="116">
        <v>54.1</v>
      </c>
      <c r="O38" s="49"/>
      <c r="P38" s="49"/>
      <c r="S38" s="115">
        <v>21</v>
      </c>
      <c r="T38" s="116">
        <v>23.5</v>
      </c>
      <c r="U38" s="116">
        <v>26.3</v>
      </c>
      <c r="V38" s="116">
        <v>29.9</v>
      </c>
      <c r="W38" s="116">
        <v>33.9</v>
      </c>
      <c r="X38" s="116">
        <v>38.6</v>
      </c>
      <c r="Y38" s="116">
        <v>43.7</v>
      </c>
      <c r="Z38" s="116">
        <v>47.3</v>
      </c>
      <c r="AA38" s="116">
        <v>50.1</v>
      </c>
    </row>
    <row r="39" spans="1:27" ht="19.5" customHeight="1" x14ac:dyDescent="0.55000000000000004">
      <c r="F39" s="115"/>
      <c r="G39" s="116"/>
      <c r="H39" s="116"/>
      <c r="I39" s="116"/>
      <c r="J39" s="116"/>
      <c r="K39" s="116"/>
      <c r="L39" s="116"/>
      <c r="M39" s="116"/>
      <c r="N39" s="116"/>
      <c r="S39" s="115"/>
      <c r="T39" s="116"/>
      <c r="U39" s="116"/>
      <c r="V39" s="116"/>
      <c r="W39" s="116"/>
      <c r="X39" s="116"/>
      <c r="Y39" s="116"/>
      <c r="Z39" s="116"/>
      <c r="AA39" s="116"/>
    </row>
    <row r="40" spans="1:27" s="34" customFormat="1" ht="27.75" customHeight="1" x14ac:dyDescent="0.55000000000000004">
      <c r="B40" s="117">
        <v>2</v>
      </c>
      <c r="C40" s="117"/>
      <c r="F40" s="118">
        <v>22.4</v>
      </c>
      <c r="G40" s="119">
        <v>25.8</v>
      </c>
      <c r="H40" s="119">
        <v>29.1</v>
      </c>
      <c r="I40" s="119">
        <v>33.299999999999997</v>
      </c>
      <c r="J40" s="119">
        <v>37.6</v>
      </c>
      <c r="K40" s="119">
        <v>42.2</v>
      </c>
      <c r="L40" s="119">
        <v>46.7</v>
      </c>
      <c r="M40" s="119">
        <v>51.4</v>
      </c>
      <c r="N40" s="119">
        <v>56.5</v>
      </c>
      <c r="O40" s="117">
        <v>2</v>
      </c>
      <c r="P40" s="117"/>
      <c r="S40" s="118">
        <v>21.8</v>
      </c>
      <c r="T40" s="119">
        <v>24.6</v>
      </c>
      <c r="U40" s="119">
        <v>28.3</v>
      </c>
      <c r="V40" s="119">
        <v>32</v>
      </c>
      <c r="W40" s="119">
        <v>36.700000000000003</v>
      </c>
      <c r="X40" s="119">
        <v>41.5</v>
      </c>
      <c r="Y40" s="119">
        <v>45.4</v>
      </c>
      <c r="Z40" s="119">
        <v>49.4</v>
      </c>
      <c r="AA40" s="119">
        <v>51.5</v>
      </c>
    </row>
    <row r="41" spans="1:27" s="34" customFormat="1" ht="27.75" customHeight="1" x14ac:dyDescent="0.55000000000000004">
      <c r="B41" s="117"/>
      <c r="C41" s="117"/>
      <c r="F41" s="118">
        <v>22.5</v>
      </c>
      <c r="G41" s="119">
        <v>25.4</v>
      </c>
      <c r="H41" s="119">
        <v>28.8</v>
      </c>
      <c r="I41" s="119">
        <v>32.6</v>
      </c>
      <c r="J41" s="119">
        <v>36.200000000000003</v>
      </c>
      <c r="K41" s="119">
        <v>41.7</v>
      </c>
      <c r="L41" s="119">
        <v>46.4</v>
      </c>
      <c r="M41" s="119">
        <v>51</v>
      </c>
      <c r="N41" s="119">
        <v>55.3</v>
      </c>
      <c r="O41" s="117"/>
      <c r="P41" s="117"/>
      <c r="S41" s="118">
        <v>21.8</v>
      </c>
      <c r="T41" s="119">
        <v>24.8</v>
      </c>
      <c r="U41" s="119">
        <v>27.8</v>
      </c>
      <c r="V41" s="119">
        <v>32.1</v>
      </c>
      <c r="W41" s="119">
        <v>36.200000000000003</v>
      </c>
      <c r="X41" s="119">
        <v>41</v>
      </c>
      <c r="Y41" s="119">
        <v>45</v>
      </c>
      <c r="Z41" s="119">
        <v>48</v>
      </c>
      <c r="AA41" s="119">
        <v>50.4</v>
      </c>
    </row>
    <row r="42" spans="1:27" ht="7.5" customHeight="1" x14ac:dyDescent="0.55000000000000004">
      <c r="A42" s="36"/>
      <c r="B42" s="36"/>
      <c r="C42" s="36"/>
      <c r="D42" s="36"/>
      <c r="E42" s="36"/>
      <c r="F42" s="104"/>
      <c r="G42" s="36"/>
      <c r="H42" s="36"/>
      <c r="I42" s="36"/>
      <c r="J42" s="36"/>
      <c r="K42" s="36"/>
      <c r="L42" s="36"/>
      <c r="M42" s="36"/>
      <c r="N42" s="36"/>
      <c r="O42" s="36"/>
      <c r="P42" s="36"/>
      <c r="Q42" s="36"/>
      <c r="R42" s="36"/>
      <c r="S42" s="104"/>
      <c r="T42" s="36"/>
      <c r="U42" s="36"/>
      <c r="V42" s="36"/>
      <c r="W42" s="36"/>
      <c r="X42" s="36"/>
      <c r="Y42" s="36"/>
      <c r="Z42" s="36"/>
      <c r="AA42" s="36"/>
    </row>
    <row r="43" spans="1:27" x14ac:dyDescent="0.55000000000000004">
      <c r="B43" s="3" t="s">
        <v>233</v>
      </c>
    </row>
    <row r="44" spans="1:27" x14ac:dyDescent="0.55000000000000004">
      <c r="B44" s="3" t="s">
        <v>213</v>
      </c>
    </row>
    <row r="45" spans="1:27" ht="18.75" customHeight="1" x14ac:dyDescent="0.55000000000000004">
      <c r="B45" s="3" t="s">
        <v>234</v>
      </c>
    </row>
    <row r="46" spans="1:27" ht="16.5" customHeight="1" x14ac:dyDescent="0.55000000000000004">
      <c r="B46" s="49" t="s">
        <v>235</v>
      </c>
      <c r="C46" s="49"/>
      <c r="D46" s="49"/>
      <c r="E46" s="49"/>
      <c r="F46" s="49"/>
      <c r="G46" s="49"/>
      <c r="H46" s="49"/>
      <c r="I46" s="49"/>
    </row>
    <row r="47" spans="1:27" ht="21.75" customHeight="1" x14ac:dyDescent="0.55000000000000004"/>
    <row r="48" spans="1:27" ht="21.75" customHeight="1" x14ac:dyDescent="0.55000000000000004"/>
    <row r="49" ht="21.75" customHeight="1" x14ac:dyDescent="0.55000000000000004"/>
  </sheetData>
  <mergeCells count="51">
    <mergeCell ref="B40:B41"/>
    <mergeCell ref="C40:C41"/>
    <mergeCell ref="O40:O41"/>
    <mergeCell ref="P40:P41"/>
    <mergeCell ref="B46:I46"/>
    <mergeCell ref="B34:B35"/>
    <mergeCell ref="O34:O35"/>
    <mergeCell ref="B37:B38"/>
    <mergeCell ref="C37:C38"/>
    <mergeCell ref="O37:O38"/>
    <mergeCell ref="P37:P38"/>
    <mergeCell ref="B28:B29"/>
    <mergeCell ref="C28:C29"/>
    <mergeCell ref="O28:O29"/>
    <mergeCell ref="P28:P29"/>
    <mergeCell ref="B31:B32"/>
    <mergeCell ref="O31:O32"/>
    <mergeCell ref="B25:E26"/>
    <mergeCell ref="F25:K25"/>
    <mergeCell ref="L25:N25"/>
    <mergeCell ref="O25:R26"/>
    <mergeCell ref="S25:X25"/>
    <mergeCell ref="Y25:AA25"/>
    <mergeCell ref="B20:B21"/>
    <mergeCell ref="C20:C21"/>
    <mergeCell ref="O20:O21"/>
    <mergeCell ref="P20:P21"/>
    <mergeCell ref="M24:N24"/>
    <mergeCell ref="Z24:AA24"/>
    <mergeCell ref="B14:B15"/>
    <mergeCell ref="O14:O15"/>
    <mergeCell ref="B17:B18"/>
    <mergeCell ref="C17:C18"/>
    <mergeCell ref="O17:O18"/>
    <mergeCell ref="P17:P18"/>
    <mergeCell ref="B8:B9"/>
    <mergeCell ref="C8:C9"/>
    <mergeCell ref="O8:O9"/>
    <mergeCell ref="P8:P9"/>
    <mergeCell ref="B11:B12"/>
    <mergeCell ref="O11:O12"/>
    <mergeCell ref="A2:N2"/>
    <mergeCell ref="O2:AA2"/>
    <mergeCell ref="M4:N4"/>
    <mergeCell ref="Z4:AA4"/>
    <mergeCell ref="B5:E6"/>
    <mergeCell ref="F5:K5"/>
    <mergeCell ref="L5:N5"/>
    <mergeCell ref="O5:R6"/>
    <mergeCell ref="S5:X5"/>
    <mergeCell ref="Y5:AA5"/>
  </mergeCells>
  <phoneticPr fontId="3"/>
  <printOptions horizontalCentered="1"/>
  <pageMargins left="0.51181102362204722" right="0.51181102362204722" top="0.41" bottom="0.19685039370078741" header="0.39370078740157483" footer="0.39370078740157483"/>
  <pageSetup paperSize="9" scale="74" firstPageNumber="0" fitToWidth="2" orientation="portrait" useFirstPageNumber="1" horizontalDpi="300" verticalDpi="300" r:id="rId1"/>
  <headerFooter scaleWithDoc="0" alignWithMargins="0">
    <oddFooter>&amp;C&amp;"BIZ UD明朝 Medium,標準"&amp;12-&amp;P+174-</oddFooter>
  </headerFooter>
  <colBreaks count="1" manualBreakCount="1">
    <brk id="14" max="4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46"/>
  <sheetViews>
    <sheetView view="pageBreakPreview" zoomScale="68" zoomScaleNormal="70" zoomScaleSheetLayoutView="68" workbookViewId="0">
      <selection activeCell="A23" sqref="A23:N61"/>
    </sheetView>
  </sheetViews>
  <sheetFormatPr defaultColWidth="8.25" defaultRowHeight="13" x14ac:dyDescent="0.55000000000000004"/>
  <cols>
    <col min="1" max="1" width="0.83203125" style="3" customWidth="1"/>
    <col min="2" max="3" width="4.5" style="3" customWidth="1"/>
    <col min="4" max="4" width="5.4140625" style="3" customWidth="1"/>
    <col min="5" max="5" width="10.6640625" style="3" customWidth="1"/>
    <col min="6" max="6" width="10.9140625" style="3" customWidth="1"/>
    <col min="7" max="7" width="8.6640625" style="3" customWidth="1"/>
    <col min="8" max="8" width="10.08203125" style="3" customWidth="1"/>
    <col min="9" max="9" width="10.9140625" style="3" customWidth="1"/>
    <col min="10" max="10" width="11.58203125" style="3" customWidth="1"/>
    <col min="11" max="11" width="10.75" style="3" customWidth="1"/>
    <col min="12" max="12" width="11.08203125" style="3" customWidth="1"/>
    <col min="13" max="14" width="9.08203125" style="3" customWidth="1"/>
    <col min="15" max="15" width="9.5" style="3" customWidth="1"/>
    <col min="16" max="16" width="10.08203125" style="3" customWidth="1"/>
    <col min="17" max="17" width="7.75" style="3" customWidth="1"/>
    <col min="18" max="18" width="8.33203125" style="3" customWidth="1"/>
    <col min="19" max="19" width="6.4140625" style="3" customWidth="1"/>
    <col min="20" max="20" width="11.6640625" style="3" customWidth="1"/>
    <col min="21" max="21" width="9.5" style="3" customWidth="1"/>
    <col min="22" max="22" width="9.75" style="3" customWidth="1"/>
    <col min="23" max="25" width="2.4140625" style="3" customWidth="1"/>
    <col min="26" max="256" width="8.25" style="3"/>
    <col min="257" max="257" width="0.83203125" style="3" customWidth="1"/>
    <col min="258" max="259" width="4.5" style="3" customWidth="1"/>
    <col min="260" max="260" width="5.4140625" style="3" customWidth="1"/>
    <col min="261" max="261" width="10.6640625" style="3" customWidth="1"/>
    <col min="262" max="262" width="10.9140625" style="3" customWidth="1"/>
    <col min="263" max="263" width="8.6640625" style="3" customWidth="1"/>
    <col min="264" max="264" width="10.08203125" style="3" customWidth="1"/>
    <col min="265" max="265" width="10.9140625" style="3" customWidth="1"/>
    <col min="266" max="266" width="11.58203125" style="3" customWidth="1"/>
    <col min="267" max="267" width="10.75" style="3" customWidth="1"/>
    <col min="268" max="268" width="11.08203125" style="3" customWidth="1"/>
    <col min="269" max="270" width="9.08203125" style="3" customWidth="1"/>
    <col min="271" max="271" width="9.5" style="3" customWidth="1"/>
    <col min="272" max="272" width="10.08203125" style="3" customWidth="1"/>
    <col min="273" max="273" width="7.75" style="3" customWidth="1"/>
    <col min="274" max="274" width="8.33203125" style="3" customWidth="1"/>
    <col min="275" max="275" width="6.4140625" style="3" customWidth="1"/>
    <col min="276" max="276" width="11.6640625" style="3" customWidth="1"/>
    <col min="277" max="277" width="9.5" style="3" customWidth="1"/>
    <col min="278" max="278" width="9.75" style="3" customWidth="1"/>
    <col min="279" max="281" width="2.4140625" style="3" customWidth="1"/>
    <col min="282" max="512" width="8.25" style="3"/>
    <col min="513" max="513" width="0.83203125" style="3" customWidth="1"/>
    <col min="514" max="515" width="4.5" style="3" customWidth="1"/>
    <col min="516" max="516" width="5.4140625" style="3" customWidth="1"/>
    <col min="517" max="517" width="10.6640625" style="3" customWidth="1"/>
    <col min="518" max="518" width="10.9140625" style="3" customWidth="1"/>
    <col min="519" max="519" width="8.6640625" style="3" customWidth="1"/>
    <col min="520" max="520" width="10.08203125" style="3" customWidth="1"/>
    <col min="521" max="521" width="10.9140625" style="3" customWidth="1"/>
    <col min="522" max="522" width="11.58203125" style="3" customWidth="1"/>
    <col min="523" max="523" width="10.75" style="3" customWidth="1"/>
    <col min="524" max="524" width="11.08203125" style="3" customWidth="1"/>
    <col min="525" max="526" width="9.08203125" style="3" customWidth="1"/>
    <col min="527" max="527" width="9.5" style="3" customWidth="1"/>
    <col min="528" max="528" width="10.08203125" style="3" customWidth="1"/>
    <col min="529" max="529" width="7.75" style="3" customWidth="1"/>
    <col min="530" max="530" width="8.33203125" style="3" customWidth="1"/>
    <col min="531" max="531" width="6.4140625" style="3" customWidth="1"/>
    <col min="532" max="532" width="11.6640625" style="3" customWidth="1"/>
    <col min="533" max="533" width="9.5" style="3" customWidth="1"/>
    <col min="534" max="534" width="9.75" style="3" customWidth="1"/>
    <col min="535" max="537" width="2.4140625" style="3" customWidth="1"/>
    <col min="538" max="768" width="8.25" style="3"/>
    <col min="769" max="769" width="0.83203125" style="3" customWidth="1"/>
    <col min="770" max="771" width="4.5" style="3" customWidth="1"/>
    <col min="772" max="772" width="5.4140625" style="3" customWidth="1"/>
    <col min="773" max="773" width="10.6640625" style="3" customWidth="1"/>
    <col min="774" max="774" width="10.9140625" style="3" customWidth="1"/>
    <col min="775" max="775" width="8.6640625" style="3" customWidth="1"/>
    <col min="776" max="776" width="10.08203125" style="3" customWidth="1"/>
    <col min="777" max="777" width="10.9140625" style="3" customWidth="1"/>
    <col min="778" max="778" width="11.58203125" style="3" customWidth="1"/>
    <col min="779" max="779" width="10.75" style="3" customWidth="1"/>
    <col min="780" max="780" width="11.08203125" style="3" customWidth="1"/>
    <col min="781" max="782" width="9.08203125" style="3" customWidth="1"/>
    <col min="783" max="783" width="9.5" style="3" customWidth="1"/>
    <col min="784" max="784" width="10.08203125" style="3" customWidth="1"/>
    <col min="785" max="785" width="7.75" style="3" customWidth="1"/>
    <col min="786" max="786" width="8.33203125" style="3" customWidth="1"/>
    <col min="787" max="787" width="6.4140625" style="3" customWidth="1"/>
    <col min="788" max="788" width="11.6640625" style="3" customWidth="1"/>
    <col min="789" max="789" width="9.5" style="3" customWidth="1"/>
    <col min="790" max="790" width="9.75" style="3" customWidth="1"/>
    <col min="791" max="793" width="2.4140625" style="3" customWidth="1"/>
    <col min="794" max="1024" width="8.25" style="3"/>
    <col min="1025" max="1025" width="0.83203125" style="3" customWidth="1"/>
    <col min="1026" max="1027" width="4.5" style="3" customWidth="1"/>
    <col min="1028" max="1028" width="5.4140625" style="3" customWidth="1"/>
    <col min="1029" max="1029" width="10.6640625" style="3" customWidth="1"/>
    <col min="1030" max="1030" width="10.9140625" style="3" customWidth="1"/>
    <col min="1031" max="1031" width="8.6640625" style="3" customWidth="1"/>
    <col min="1032" max="1032" width="10.08203125" style="3" customWidth="1"/>
    <col min="1033" max="1033" width="10.9140625" style="3" customWidth="1"/>
    <col min="1034" max="1034" width="11.58203125" style="3" customWidth="1"/>
    <col min="1035" max="1035" width="10.75" style="3" customWidth="1"/>
    <col min="1036" max="1036" width="11.08203125" style="3" customWidth="1"/>
    <col min="1037" max="1038" width="9.08203125" style="3" customWidth="1"/>
    <col min="1039" max="1039" width="9.5" style="3" customWidth="1"/>
    <col min="1040" max="1040" width="10.08203125" style="3" customWidth="1"/>
    <col min="1041" max="1041" width="7.75" style="3" customWidth="1"/>
    <col min="1042" max="1042" width="8.33203125" style="3" customWidth="1"/>
    <col min="1043" max="1043" width="6.4140625" style="3" customWidth="1"/>
    <col min="1044" max="1044" width="11.6640625" style="3" customWidth="1"/>
    <col min="1045" max="1045" width="9.5" style="3" customWidth="1"/>
    <col min="1046" max="1046" width="9.75" style="3" customWidth="1"/>
    <col min="1047" max="1049" width="2.4140625" style="3" customWidth="1"/>
    <col min="1050" max="1280" width="8.25" style="3"/>
    <col min="1281" max="1281" width="0.83203125" style="3" customWidth="1"/>
    <col min="1282" max="1283" width="4.5" style="3" customWidth="1"/>
    <col min="1284" max="1284" width="5.4140625" style="3" customWidth="1"/>
    <col min="1285" max="1285" width="10.6640625" style="3" customWidth="1"/>
    <col min="1286" max="1286" width="10.9140625" style="3" customWidth="1"/>
    <col min="1287" max="1287" width="8.6640625" style="3" customWidth="1"/>
    <col min="1288" max="1288" width="10.08203125" style="3" customWidth="1"/>
    <col min="1289" max="1289" width="10.9140625" style="3" customWidth="1"/>
    <col min="1290" max="1290" width="11.58203125" style="3" customWidth="1"/>
    <col min="1291" max="1291" width="10.75" style="3" customWidth="1"/>
    <col min="1292" max="1292" width="11.08203125" style="3" customWidth="1"/>
    <col min="1293" max="1294" width="9.08203125" style="3" customWidth="1"/>
    <col min="1295" max="1295" width="9.5" style="3" customWidth="1"/>
    <col min="1296" max="1296" width="10.08203125" style="3" customWidth="1"/>
    <col min="1297" max="1297" width="7.75" style="3" customWidth="1"/>
    <col min="1298" max="1298" width="8.33203125" style="3" customWidth="1"/>
    <col min="1299" max="1299" width="6.4140625" style="3" customWidth="1"/>
    <col min="1300" max="1300" width="11.6640625" style="3" customWidth="1"/>
    <col min="1301" max="1301" width="9.5" style="3" customWidth="1"/>
    <col min="1302" max="1302" width="9.75" style="3" customWidth="1"/>
    <col min="1303" max="1305" width="2.4140625" style="3" customWidth="1"/>
    <col min="1306" max="1536" width="8.25" style="3"/>
    <col min="1537" max="1537" width="0.83203125" style="3" customWidth="1"/>
    <col min="1538" max="1539" width="4.5" style="3" customWidth="1"/>
    <col min="1540" max="1540" width="5.4140625" style="3" customWidth="1"/>
    <col min="1541" max="1541" width="10.6640625" style="3" customWidth="1"/>
    <col min="1542" max="1542" width="10.9140625" style="3" customWidth="1"/>
    <col min="1543" max="1543" width="8.6640625" style="3" customWidth="1"/>
    <col min="1544" max="1544" width="10.08203125" style="3" customWidth="1"/>
    <col min="1545" max="1545" width="10.9140625" style="3" customWidth="1"/>
    <col min="1546" max="1546" width="11.58203125" style="3" customWidth="1"/>
    <col min="1547" max="1547" width="10.75" style="3" customWidth="1"/>
    <col min="1548" max="1548" width="11.08203125" style="3" customWidth="1"/>
    <col min="1549" max="1550" width="9.08203125" style="3" customWidth="1"/>
    <col min="1551" max="1551" width="9.5" style="3" customWidth="1"/>
    <col min="1552" max="1552" width="10.08203125" style="3" customWidth="1"/>
    <col min="1553" max="1553" width="7.75" style="3" customWidth="1"/>
    <col min="1554" max="1554" width="8.33203125" style="3" customWidth="1"/>
    <col min="1555" max="1555" width="6.4140625" style="3" customWidth="1"/>
    <col min="1556" max="1556" width="11.6640625" style="3" customWidth="1"/>
    <col min="1557" max="1557" width="9.5" style="3" customWidth="1"/>
    <col min="1558" max="1558" width="9.75" style="3" customWidth="1"/>
    <col min="1559" max="1561" width="2.4140625" style="3" customWidth="1"/>
    <col min="1562" max="1792" width="8.25" style="3"/>
    <col min="1793" max="1793" width="0.83203125" style="3" customWidth="1"/>
    <col min="1794" max="1795" width="4.5" style="3" customWidth="1"/>
    <col min="1796" max="1796" width="5.4140625" style="3" customWidth="1"/>
    <col min="1797" max="1797" width="10.6640625" style="3" customWidth="1"/>
    <col min="1798" max="1798" width="10.9140625" style="3" customWidth="1"/>
    <col min="1799" max="1799" width="8.6640625" style="3" customWidth="1"/>
    <col min="1800" max="1800" width="10.08203125" style="3" customWidth="1"/>
    <col min="1801" max="1801" width="10.9140625" style="3" customWidth="1"/>
    <col min="1802" max="1802" width="11.58203125" style="3" customWidth="1"/>
    <col min="1803" max="1803" width="10.75" style="3" customWidth="1"/>
    <col min="1804" max="1804" width="11.08203125" style="3" customWidth="1"/>
    <col min="1805" max="1806" width="9.08203125" style="3" customWidth="1"/>
    <col min="1807" max="1807" width="9.5" style="3" customWidth="1"/>
    <col min="1808" max="1808" width="10.08203125" style="3" customWidth="1"/>
    <col min="1809" max="1809" width="7.75" style="3" customWidth="1"/>
    <col min="1810" max="1810" width="8.33203125" style="3" customWidth="1"/>
    <col min="1811" max="1811" width="6.4140625" style="3" customWidth="1"/>
    <col min="1812" max="1812" width="11.6640625" style="3" customWidth="1"/>
    <col min="1813" max="1813" width="9.5" style="3" customWidth="1"/>
    <col min="1814" max="1814" width="9.75" style="3" customWidth="1"/>
    <col min="1815" max="1817" width="2.4140625" style="3" customWidth="1"/>
    <col min="1818" max="2048" width="8.25" style="3"/>
    <col min="2049" max="2049" width="0.83203125" style="3" customWidth="1"/>
    <col min="2050" max="2051" width="4.5" style="3" customWidth="1"/>
    <col min="2052" max="2052" width="5.4140625" style="3" customWidth="1"/>
    <col min="2053" max="2053" width="10.6640625" style="3" customWidth="1"/>
    <col min="2054" max="2054" width="10.9140625" style="3" customWidth="1"/>
    <col min="2055" max="2055" width="8.6640625" style="3" customWidth="1"/>
    <col min="2056" max="2056" width="10.08203125" style="3" customWidth="1"/>
    <col min="2057" max="2057" width="10.9140625" style="3" customWidth="1"/>
    <col min="2058" max="2058" width="11.58203125" style="3" customWidth="1"/>
    <col min="2059" max="2059" width="10.75" style="3" customWidth="1"/>
    <col min="2060" max="2060" width="11.08203125" style="3" customWidth="1"/>
    <col min="2061" max="2062" width="9.08203125" style="3" customWidth="1"/>
    <col min="2063" max="2063" width="9.5" style="3" customWidth="1"/>
    <col min="2064" max="2064" width="10.08203125" style="3" customWidth="1"/>
    <col min="2065" max="2065" width="7.75" style="3" customWidth="1"/>
    <col min="2066" max="2066" width="8.33203125" style="3" customWidth="1"/>
    <col min="2067" max="2067" width="6.4140625" style="3" customWidth="1"/>
    <col min="2068" max="2068" width="11.6640625" style="3" customWidth="1"/>
    <col min="2069" max="2069" width="9.5" style="3" customWidth="1"/>
    <col min="2070" max="2070" width="9.75" style="3" customWidth="1"/>
    <col min="2071" max="2073" width="2.4140625" style="3" customWidth="1"/>
    <col min="2074" max="2304" width="8.25" style="3"/>
    <col min="2305" max="2305" width="0.83203125" style="3" customWidth="1"/>
    <col min="2306" max="2307" width="4.5" style="3" customWidth="1"/>
    <col min="2308" max="2308" width="5.4140625" style="3" customWidth="1"/>
    <col min="2309" max="2309" width="10.6640625" style="3" customWidth="1"/>
    <col min="2310" max="2310" width="10.9140625" style="3" customWidth="1"/>
    <col min="2311" max="2311" width="8.6640625" style="3" customWidth="1"/>
    <col min="2312" max="2312" width="10.08203125" style="3" customWidth="1"/>
    <col min="2313" max="2313" width="10.9140625" style="3" customWidth="1"/>
    <col min="2314" max="2314" width="11.58203125" style="3" customWidth="1"/>
    <col min="2315" max="2315" width="10.75" style="3" customWidth="1"/>
    <col min="2316" max="2316" width="11.08203125" style="3" customWidth="1"/>
    <col min="2317" max="2318" width="9.08203125" style="3" customWidth="1"/>
    <col min="2319" max="2319" width="9.5" style="3" customWidth="1"/>
    <col min="2320" max="2320" width="10.08203125" style="3" customWidth="1"/>
    <col min="2321" max="2321" width="7.75" style="3" customWidth="1"/>
    <col min="2322" max="2322" width="8.33203125" style="3" customWidth="1"/>
    <col min="2323" max="2323" width="6.4140625" style="3" customWidth="1"/>
    <col min="2324" max="2324" width="11.6640625" style="3" customWidth="1"/>
    <col min="2325" max="2325" width="9.5" style="3" customWidth="1"/>
    <col min="2326" max="2326" width="9.75" style="3" customWidth="1"/>
    <col min="2327" max="2329" width="2.4140625" style="3" customWidth="1"/>
    <col min="2330" max="2560" width="8.25" style="3"/>
    <col min="2561" max="2561" width="0.83203125" style="3" customWidth="1"/>
    <col min="2562" max="2563" width="4.5" style="3" customWidth="1"/>
    <col min="2564" max="2564" width="5.4140625" style="3" customWidth="1"/>
    <col min="2565" max="2565" width="10.6640625" style="3" customWidth="1"/>
    <col min="2566" max="2566" width="10.9140625" style="3" customWidth="1"/>
    <col min="2567" max="2567" width="8.6640625" style="3" customWidth="1"/>
    <col min="2568" max="2568" width="10.08203125" style="3" customWidth="1"/>
    <col min="2569" max="2569" width="10.9140625" style="3" customWidth="1"/>
    <col min="2570" max="2570" width="11.58203125" style="3" customWidth="1"/>
    <col min="2571" max="2571" width="10.75" style="3" customWidth="1"/>
    <col min="2572" max="2572" width="11.08203125" style="3" customWidth="1"/>
    <col min="2573" max="2574" width="9.08203125" style="3" customWidth="1"/>
    <col min="2575" max="2575" width="9.5" style="3" customWidth="1"/>
    <col min="2576" max="2576" width="10.08203125" style="3" customWidth="1"/>
    <col min="2577" max="2577" width="7.75" style="3" customWidth="1"/>
    <col min="2578" max="2578" width="8.33203125" style="3" customWidth="1"/>
    <col min="2579" max="2579" width="6.4140625" style="3" customWidth="1"/>
    <col min="2580" max="2580" width="11.6640625" style="3" customWidth="1"/>
    <col min="2581" max="2581" width="9.5" style="3" customWidth="1"/>
    <col min="2582" max="2582" width="9.75" style="3" customWidth="1"/>
    <col min="2583" max="2585" width="2.4140625" style="3" customWidth="1"/>
    <col min="2586" max="2816" width="8.25" style="3"/>
    <col min="2817" max="2817" width="0.83203125" style="3" customWidth="1"/>
    <col min="2818" max="2819" width="4.5" style="3" customWidth="1"/>
    <col min="2820" max="2820" width="5.4140625" style="3" customWidth="1"/>
    <col min="2821" max="2821" width="10.6640625" style="3" customWidth="1"/>
    <col min="2822" max="2822" width="10.9140625" style="3" customWidth="1"/>
    <col min="2823" max="2823" width="8.6640625" style="3" customWidth="1"/>
    <col min="2824" max="2824" width="10.08203125" style="3" customWidth="1"/>
    <col min="2825" max="2825" width="10.9140625" style="3" customWidth="1"/>
    <col min="2826" max="2826" width="11.58203125" style="3" customWidth="1"/>
    <col min="2827" max="2827" width="10.75" style="3" customWidth="1"/>
    <col min="2828" max="2828" width="11.08203125" style="3" customWidth="1"/>
    <col min="2829" max="2830" width="9.08203125" style="3" customWidth="1"/>
    <col min="2831" max="2831" width="9.5" style="3" customWidth="1"/>
    <col min="2832" max="2832" width="10.08203125" style="3" customWidth="1"/>
    <col min="2833" max="2833" width="7.75" style="3" customWidth="1"/>
    <col min="2834" max="2834" width="8.33203125" style="3" customWidth="1"/>
    <col min="2835" max="2835" width="6.4140625" style="3" customWidth="1"/>
    <col min="2836" max="2836" width="11.6640625" style="3" customWidth="1"/>
    <col min="2837" max="2837" width="9.5" style="3" customWidth="1"/>
    <col min="2838" max="2838" width="9.75" style="3" customWidth="1"/>
    <col min="2839" max="2841" width="2.4140625" style="3" customWidth="1"/>
    <col min="2842" max="3072" width="8.25" style="3"/>
    <col min="3073" max="3073" width="0.83203125" style="3" customWidth="1"/>
    <col min="3074" max="3075" width="4.5" style="3" customWidth="1"/>
    <col min="3076" max="3076" width="5.4140625" style="3" customWidth="1"/>
    <col min="3077" max="3077" width="10.6640625" style="3" customWidth="1"/>
    <col min="3078" max="3078" width="10.9140625" style="3" customWidth="1"/>
    <col min="3079" max="3079" width="8.6640625" style="3" customWidth="1"/>
    <col min="3080" max="3080" width="10.08203125" style="3" customWidth="1"/>
    <col min="3081" max="3081" width="10.9140625" style="3" customWidth="1"/>
    <col min="3082" max="3082" width="11.58203125" style="3" customWidth="1"/>
    <col min="3083" max="3083" width="10.75" style="3" customWidth="1"/>
    <col min="3084" max="3084" width="11.08203125" style="3" customWidth="1"/>
    <col min="3085" max="3086" width="9.08203125" style="3" customWidth="1"/>
    <col min="3087" max="3087" width="9.5" style="3" customWidth="1"/>
    <col min="3088" max="3088" width="10.08203125" style="3" customWidth="1"/>
    <col min="3089" max="3089" width="7.75" style="3" customWidth="1"/>
    <col min="3090" max="3090" width="8.33203125" style="3" customWidth="1"/>
    <col min="3091" max="3091" width="6.4140625" style="3" customWidth="1"/>
    <col min="3092" max="3092" width="11.6640625" style="3" customWidth="1"/>
    <col min="3093" max="3093" width="9.5" style="3" customWidth="1"/>
    <col min="3094" max="3094" width="9.75" style="3" customWidth="1"/>
    <col min="3095" max="3097" width="2.4140625" style="3" customWidth="1"/>
    <col min="3098" max="3328" width="8.25" style="3"/>
    <col min="3329" max="3329" width="0.83203125" style="3" customWidth="1"/>
    <col min="3330" max="3331" width="4.5" style="3" customWidth="1"/>
    <col min="3332" max="3332" width="5.4140625" style="3" customWidth="1"/>
    <col min="3333" max="3333" width="10.6640625" style="3" customWidth="1"/>
    <col min="3334" max="3334" width="10.9140625" style="3" customWidth="1"/>
    <col min="3335" max="3335" width="8.6640625" style="3" customWidth="1"/>
    <col min="3336" max="3336" width="10.08203125" style="3" customWidth="1"/>
    <col min="3337" max="3337" width="10.9140625" style="3" customWidth="1"/>
    <col min="3338" max="3338" width="11.58203125" style="3" customWidth="1"/>
    <col min="3339" max="3339" width="10.75" style="3" customWidth="1"/>
    <col min="3340" max="3340" width="11.08203125" style="3" customWidth="1"/>
    <col min="3341" max="3342" width="9.08203125" style="3" customWidth="1"/>
    <col min="3343" max="3343" width="9.5" style="3" customWidth="1"/>
    <col min="3344" max="3344" width="10.08203125" style="3" customWidth="1"/>
    <col min="3345" max="3345" width="7.75" style="3" customWidth="1"/>
    <col min="3346" max="3346" width="8.33203125" style="3" customWidth="1"/>
    <col min="3347" max="3347" width="6.4140625" style="3" customWidth="1"/>
    <col min="3348" max="3348" width="11.6640625" style="3" customWidth="1"/>
    <col min="3349" max="3349" width="9.5" style="3" customWidth="1"/>
    <col min="3350" max="3350" width="9.75" style="3" customWidth="1"/>
    <col min="3351" max="3353" width="2.4140625" style="3" customWidth="1"/>
    <col min="3354" max="3584" width="8.25" style="3"/>
    <col min="3585" max="3585" width="0.83203125" style="3" customWidth="1"/>
    <col min="3586" max="3587" width="4.5" style="3" customWidth="1"/>
    <col min="3588" max="3588" width="5.4140625" style="3" customWidth="1"/>
    <col min="3589" max="3589" width="10.6640625" style="3" customWidth="1"/>
    <col min="3590" max="3590" width="10.9140625" style="3" customWidth="1"/>
    <col min="3591" max="3591" width="8.6640625" style="3" customWidth="1"/>
    <col min="3592" max="3592" width="10.08203125" style="3" customWidth="1"/>
    <col min="3593" max="3593" width="10.9140625" style="3" customWidth="1"/>
    <col min="3594" max="3594" width="11.58203125" style="3" customWidth="1"/>
    <col min="3595" max="3595" width="10.75" style="3" customWidth="1"/>
    <col min="3596" max="3596" width="11.08203125" style="3" customWidth="1"/>
    <col min="3597" max="3598" width="9.08203125" style="3" customWidth="1"/>
    <col min="3599" max="3599" width="9.5" style="3" customWidth="1"/>
    <col min="3600" max="3600" width="10.08203125" style="3" customWidth="1"/>
    <col min="3601" max="3601" width="7.75" style="3" customWidth="1"/>
    <col min="3602" max="3602" width="8.33203125" style="3" customWidth="1"/>
    <col min="3603" max="3603" width="6.4140625" style="3" customWidth="1"/>
    <col min="3604" max="3604" width="11.6640625" style="3" customWidth="1"/>
    <col min="3605" max="3605" width="9.5" style="3" customWidth="1"/>
    <col min="3606" max="3606" width="9.75" style="3" customWidth="1"/>
    <col min="3607" max="3609" width="2.4140625" style="3" customWidth="1"/>
    <col min="3610" max="3840" width="8.25" style="3"/>
    <col min="3841" max="3841" width="0.83203125" style="3" customWidth="1"/>
    <col min="3842" max="3843" width="4.5" style="3" customWidth="1"/>
    <col min="3844" max="3844" width="5.4140625" style="3" customWidth="1"/>
    <col min="3845" max="3845" width="10.6640625" style="3" customWidth="1"/>
    <col min="3846" max="3846" width="10.9140625" style="3" customWidth="1"/>
    <col min="3847" max="3847" width="8.6640625" style="3" customWidth="1"/>
    <col min="3848" max="3848" width="10.08203125" style="3" customWidth="1"/>
    <col min="3849" max="3849" width="10.9140625" style="3" customWidth="1"/>
    <col min="3850" max="3850" width="11.58203125" style="3" customWidth="1"/>
    <col min="3851" max="3851" width="10.75" style="3" customWidth="1"/>
    <col min="3852" max="3852" width="11.08203125" style="3" customWidth="1"/>
    <col min="3853" max="3854" width="9.08203125" style="3" customWidth="1"/>
    <col min="3855" max="3855" width="9.5" style="3" customWidth="1"/>
    <col min="3856" max="3856" width="10.08203125" style="3" customWidth="1"/>
    <col min="3857" max="3857" width="7.75" style="3" customWidth="1"/>
    <col min="3858" max="3858" width="8.33203125" style="3" customWidth="1"/>
    <col min="3859" max="3859" width="6.4140625" style="3" customWidth="1"/>
    <col min="3860" max="3860" width="11.6640625" style="3" customWidth="1"/>
    <col min="3861" max="3861" width="9.5" style="3" customWidth="1"/>
    <col min="3862" max="3862" width="9.75" style="3" customWidth="1"/>
    <col min="3863" max="3865" width="2.4140625" style="3" customWidth="1"/>
    <col min="3866" max="4096" width="8.25" style="3"/>
    <col min="4097" max="4097" width="0.83203125" style="3" customWidth="1"/>
    <col min="4098" max="4099" width="4.5" style="3" customWidth="1"/>
    <col min="4100" max="4100" width="5.4140625" style="3" customWidth="1"/>
    <col min="4101" max="4101" width="10.6640625" style="3" customWidth="1"/>
    <col min="4102" max="4102" width="10.9140625" style="3" customWidth="1"/>
    <col min="4103" max="4103" width="8.6640625" style="3" customWidth="1"/>
    <col min="4104" max="4104" width="10.08203125" style="3" customWidth="1"/>
    <col min="4105" max="4105" width="10.9140625" style="3" customWidth="1"/>
    <col min="4106" max="4106" width="11.58203125" style="3" customWidth="1"/>
    <col min="4107" max="4107" width="10.75" style="3" customWidth="1"/>
    <col min="4108" max="4108" width="11.08203125" style="3" customWidth="1"/>
    <col min="4109" max="4110" width="9.08203125" style="3" customWidth="1"/>
    <col min="4111" max="4111" width="9.5" style="3" customWidth="1"/>
    <col min="4112" max="4112" width="10.08203125" style="3" customWidth="1"/>
    <col min="4113" max="4113" width="7.75" style="3" customWidth="1"/>
    <col min="4114" max="4114" width="8.33203125" style="3" customWidth="1"/>
    <col min="4115" max="4115" width="6.4140625" style="3" customWidth="1"/>
    <col min="4116" max="4116" width="11.6640625" style="3" customWidth="1"/>
    <col min="4117" max="4117" width="9.5" style="3" customWidth="1"/>
    <col min="4118" max="4118" width="9.75" style="3" customWidth="1"/>
    <col min="4119" max="4121" width="2.4140625" style="3" customWidth="1"/>
    <col min="4122" max="4352" width="8.25" style="3"/>
    <col min="4353" max="4353" width="0.83203125" style="3" customWidth="1"/>
    <col min="4354" max="4355" width="4.5" style="3" customWidth="1"/>
    <col min="4356" max="4356" width="5.4140625" style="3" customWidth="1"/>
    <col min="4357" max="4357" width="10.6640625" style="3" customWidth="1"/>
    <col min="4358" max="4358" width="10.9140625" style="3" customWidth="1"/>
    <col min="4359" max="4359" width="8.6640625" style="3" customWidth="1"/>
    <col min="4360" max="4360" width="10.08203125" style="3" customWidth="1"/>
    <col min="4361" max="4361" width="10.9140625" style="3" customWidth="1"/>
    <col min="4362" max="4362" width="11.58203125" style="3" customWidth="1"/>
    <col min="4363" max="4363" width="10.75" style="3" customWidth="1"/>
    <col min="4364" max="4364" width="11.08203125" style="3" customWidth="1"/>
    <col min="4365" max="4366" width="9.08203125" style="3" customWidth="1"/>
    <col min="4367" max="4367" width="9.5" style="3" customWidth="1"/>
    <col min="4368" max="4368" width="10.08203125" style="3" customWidth="1"/>
    <col min="4369" max="4369" width="7.75" style="3" customWidth="1"/>
    <col min="4370" max="4370" width="8.33203125" style="3" customWidth="1"/>
    <col min="4371" max="4371" width="6.4140625" style="3" customWidth="1"/>
    <col min="4372" max="4372" width="11.6640625" style="3" customWidth="1"/>
    <col min="4373" max="4373" width="9.5" style="3" customWidth="1"/>
    <col min="4374" max="4374" width="9.75" style="3" customWidth="1"/>
    <col min="4375" max="4377" width="2.4140625" style="3" customWidth="1"/>
    <col min="4378" max="4608" width="8.25" style="3"/>
    <col min="4609" max="4609" width="0.83203125" style="3" customWidth="1"/>
    <col min="4610" max="4611" width="4.5" style="3" customWidth="1"/>
    <col min="4612" max="4612" width="5.4140625" style="3" customWidth="1"/>
    <col min="4613" max="4613" width="10.6640625" style="3" customWidth="1"/>
    <col min="4614" max="4614" width="10.9140625" style="3" customWidth="1"/>
    <col min="4615" max="4615" width="8.6640625" style="3" customWidth="1"/>
    <col min="4616" max="4616" width="10.08203125" style="3" customWidth="1"/>
    <col min="4617" max="4617" width="10.9140625" style="3" customWidth="1"/>
    <col min="4618" max="4618" width="11.58203125" style="3" customWidth="1"/>
    <col min="4619" max="4619" width="10.75" style="3" customWidth="1"/>
    <col min="4620" max="4620" width="11.08203125" style="3" customWidth="1"/>
    <col min="4621" max="4622" width="9.08203125" style="3" customWidth="1"/>
    <col min="4623" max="4623" width="9.5" style="3" customWidth="1"/>
    <col min="4624" max="4624" width="10.08203125" style="3" customWidth="1"/>
    <col min="4625" max="4625" width="7.75" style="3" customWidth="1"/>
    <col min="4626" max="4626" width="8.33203125" style="3" customWidth="1"/>
    <col min="4627" max="4627" width="6.4140625" style="3" customWidth="1"/>
    <col min="4628" max="4628" width="11.6640625" style="3" customWidth="1"/>
    <col min="4629" max="4629" width="9.5" style="3" customWidth="1"/>
    <col min="4630" max="4630" width="9.75" style="3" customWidth="1"/>
    <col min="4631" max="4633" width="2.4140625" style="3" customWidth="1"/>
    <col min="4634" max="4864" width="8.25" style="3"/>
    <col min="4865" max="4865" width="0.83203125" style="3" customWidth="1"/>
    <col min="4866" max="4867" width="4.5" style="3" customWidth="1"/>
    <col min="4868" max="4868" width="5.4140625" style="3" customWidth="1"/>
    <col min="4869" max="4869" width="10.6640625" style="3" customWidth="1"/>
    <col min="4870" max="4870" width="10.9140625" style="3" customWidth="1"/>
    <col min="4871" max="4871" width="8.6640625" style="3" customWidth="1"/>
    <col min="4872" max="4872" width="10.08203125" style="3" customWidth="1"/>
    <col min="4873" max="4873" width="10.9140625" style="3" customWidth="1"/>
    <col min="4874" max="4874" width="11.58203125" style="3" customWidth="1"/>
    <col min="4875" max="4875" width="10.75" style="3" customWidth="1"/>
    <col min="4876" max="4876" width="11.08203125" style="3" customWidth="1"/>
    <col min="4877" max="4878" width="9.08203125" style="3" customWidth="1"/>
    <col min="4879" max="4879" width="9.5" style="3" customWidth="1"/>
    <col min="4880" max="4880" width="10.08203125" style="3" customWidth="1"/>
    <col min="4881" max="4881" width="7.75" style="3" customWidth="1"/>
    <col min="4882" max="4882" width="8.33203125" style="3" customWidth="1"/>
    <col min="4883" max="4883" width="6.4140625" style="3" customWidth="1"/>
    <col min="4884" max="4884" width="11.6640625" style="3" customWidth="1"/>
    <col min="4885" max="4885" width="9.5" style="3" customWidth="1"/>
    <col min="4886" max="4886" width="9.75" style="3" customWidth="1"/>
    <col min="4887" max="4889" width="2.4140625" style="3" customWidth="1"/>
    <col min="4890" max="5120" width="8.25" style="3"/>
    <col min="5121" max="5121" width="0.83203125" style="3" customWidth="1"/>
    <col min="5122" max="5123" width="4.5" style="3" customWidth="1"/>
    <col min="5124" max="5124" width="5.4140625" style="3" customWidth="1"/>
    <col min="5125" max="5125" width="10.6640625" style="3" customWidth="1"/>
    <col min="5126" max="5126" width="10.9140625" style="3" customWidth="1"/>
    <col min="5127" max="5127" width="8.6640625" style="3" customWidth="1"/>
    <col min="5128" max="5128" width="10.08203125" style="3" customWidth="1"/>
    <col min="5129" max="5129" width="10.9140625" style="3" customWidth="1"/>
    <col min="5130" max="5130" width="11.58203125" style="3" customWidth="1"/>
    <col min="5131" max="5131" width="10.75" style="3" customWidth="1"/>
    <col min="5132" max="5132" width="11.08203125" style="3" customWidth="1"/>
    <col min="5133" max="5134" width="9.08203125" style="3" customWidth="1"/>
    <col min="5135" max="5135" width="9.5" style="3" customWidth="1"/>
    <col min="5136" max="5136" width="10.08203125" style="3" customWidth="1"/>
    <col min="5137" max="5137" width="7.75" style="3" customWidth="1"/>
    <col min="5138" max="5138" width="8.33203125" style="3" customWidth="1"/>
    <col min="5139" max="5139" width="6.4140625" style="3" customWidth="1"/>
    <col min="5140" max="5140" width="11.6640625" style="3" customWidth="1"/>
    <col min="5141" max="5141" width="9.5" style="3" customWidth="1"/>
    <col min="5142" max="5142" width="9.75" style="3" customWidth="1"/>
    <col min="5143" max="5145" width="2.4140625" style="3" customWidth="1"/>
    <col min="5146" max="5376" width="8.25" style="3"/>
    <col min="5377" max="5377" width="0.83203125" style="3" customWidth="1"/>
    <col min="5378" max="5379" width="4.5" style="3" customWidth="1"/>
    <col min="5380" max="5380" width="5.4140625" style="3" customWidth="1"/>
    <col min="5381" max="5381" width="10.6640625" style="3" customWidth="1"/>
    <col min="5382" max="5382" width="10.9140625" style="3" customWidth="1"/>
    <col min="5383" max="5383" width="8.6640625" style="3" customWidth="1"/>
    <col min="5384" max="5384" width="10.08203125" style="3" customWidth="1"/>
    <col min="5385" max="5385" width="10.9140625" style="3" customWidth="1"/>
    <col min="5386" max="5386" width="11.58203125" style="3" customWidth="1"/>
    <col min="5387" max="5387" width="10.75" style="3" customWidth="1"/>
    <col min="5388" max="5388" width="11.08203125" style="3" customWidth="1"/>
    <col min="5389" max="5390" width="9.08203125" style="3" customWidth="1"/>
    <col min="5391" max="5391" width="9.5" style="3" customWidth="1"/>
    <col min="5392" max="5392" width="10.08203125" style="3" customWidth="1"/>
    <col min="5393" max="5393" width="7.75" style="3" customWidth="1"/>
    <col min="5394" max="5394" width="8.33203125" style="3" customWidth="1"/>
    <col min="5395" max="5395" width="6.4140625" style="3" customWidth="1"/>
    <col min="5396" max="5396" width="11.6640625" style="3" customWidth="1"/>
    <col min="5397" max="5397" width="9.5" style="3" customWidth="1"/>
    <col min="5398" max="5398" width="9.75" style="3" customWidth="1"/>
    <col min="5399" max="5401" width="2.4140625" style="3" customWidth="1"/>
    <col min="5402" max="5632" width="8.25" style="3"/>
    <col min="5633" max="5633" width="0.83203125" style="3" customWidth="1"/>
    <col min="5634" max="5635" width="4.5" style="3" customWidth="1"/>
    <col min="5636" max="5636" width="5.4140625" style="3" customWidth="1"/>
    <col min="5637" max="5637" width="10.6640625" style="3" customWidth="1"/>
    <col min="5638" max="5638" width="10.9140625" style="3" customWidth="1"/>
    <col min="5639" max="5639" width="8.6640625" style="3" customWidth="1"/>
    <col min="5640" max="5640" width="10.08203125" style="3" customWidth="1"/>
    <col min="5641" max="5641" width="10.9140625" style="3" customWidth="1"/>
    <col min="5642" max="5642" width="11.58203125" style="3" customWidth="1"/>
    <col min="5643" max="5643" width="10.75" style="3" customWidth="1"/>
    <col min="5644" max="5644" width="11.08203125" style="3" customWidth="1"/>
    <col min="5645" max="5646" width="9.08203125" style="3" customWidth="1"/>
    <col min="5647" max="5647" width="9.5" style="3" customWidth="1"/>
    <col min="5648" max="5648" width="10.08203125" style="3" customWidth="1"/>
    <col min="5649" max="5649" width="7.75" style="3" customWidth="1"/>
    <col min="5650" max="5650" width="8.33203125" style="3" customWidth="1"/>
    <col min="5651" max="5651" width="6.4140625" style="3" customWidth="1"/>
    <col min="5652" max="5652" width="11.6640625" style="3" customWidth="1"/>
    <col min="5653" max="5653" width="9.5" style="3" customWidth="1"/>
    <col min="5654" max="5654" width="9.75" style="3" customWidth="1"/>
    <col min="5655" max="5657" width="2.4140625" style="3" customWidth="1"/>
    <col min="5658" max="5888" width="8.25" style="3"/>
    <col min="5889" max="5889" width="0.83203125" style="3" customWidth="1"/>
    <col min="5890" max="5891" width="4.5" style="3" customWidth="1"/>
    <col min="5892" max="5892" width="5.4140625" style="3" customWidth="1"/>
    <col min="5893" max="5893" width="10.6640625" style="3" customWidth="1"/>
    <col min="5894" max="5894" width="10.9140625" style="3" customWidth="1"/>
    <col min="5895" max="5895" width="8.6640625" style="3" customWidth="1"/>
    <col min="5896" max="5896" width="10.08203125" style="3" customWidth="1"/>
    <col min="5897" max="5897" width="10.9140625" style="3" customWidth="1"/>
    <col min="5898" max="5898" width="11.58203125" style="3" customWidth="1"/>
    <col min="5899" max="5899" width="10.75" style="3" customWidth="1"/>
    <col min="5900" max="5900" width="11.08203125" style="3" customWidth="1"/>
    <col min="5901" max="5902" width="9.08203125" style="3" customWidth="1"/>
    <col min="5903" max="5903" width="9.5" style="3" customWidth="1"/>
    <col min="5904" max="5904" width="10.08203125" style="3" customWidth="1"/>
    <col min="5905" max="5905" width="7.75" style="3" customWidth="1"/>
    <col min="5906" max="5906" width="8.33203125" style="3" customWidth="1"/>
    <col min="5907" max="5907" width="6.4140625" style="3" customWidth="1"/>
    <col min="5908" max="5908" width="11.6640625" style="3" customWidth="1"/>
    <col min="5909" max="5909" width="9.5" style="3" customWidth="1"/>
    <col min="5910" max="5910" width="9.75" style="3" customWidth="1"/>
    <col min="5911" max="5913" width="2.4140625" style="3" customWidth="1"/>
    <col min="5914" max="6144" width="8.25" style="3"/>
    <col min="6145" max="6145" width="0.83203125" style="3" customWidth="1"/>
    <col min="6146" max="6147" width="4.5" style="3" customWidth="1"/>
    <col min="6148" max="6148" width="5.4140625" style="3" customWidth="1"/>
    <col min="6149" max="6149" width="10.6640625" style="3" customWidth="1"/>
    <col min="6150" max="6150" width="10.9140625" style="3" customWidth="1"/>
    <col min="6151" max="6151" width="8.6640625" style="3" customWidth="1"/>
    <col min="6152" max="6152" width="10.08203125" style="3" customWidth="1"/>
    <col min="6153" max="6153" width="10.9140625" style="3" customWidth="1"/>
    <col min="6154" max="6154" width="11.58203125" style="3" customWidth="1"/>
    <col min="6155" max="6155" width="10.75" style="3" customWidth="1"/>
    <col min="6156" max="6156" width="11.08203125" style="3" customWidth="1"/>
    <col min="6157" max="6158" width="9.08203125" style="3" customWidth="1"/>
    <col min="6159" max="6159" width="9.5" style="3" customWidth="1"/>
    <col min="6160" max="6160" width="10.08203125" style="3" customWidth="1"/>
    <col min="6161" max="6161" width="7.75" style="3" customWidth="1"/>
    <col min="6162" max="6162" width="8.33203125" style="3" customWidth="1"/>
    <col min="6163" max="6163" width="6.4140625" style="3" customWidth="1"/>
    <col min="6164" max="6164" width="11.6640625" style="3" customWidth="1"/>
    <col min="6165" max="6165" width="9.5" style="3" customWidth="1"/>
    <col min="6166" max="6166" width="9.75" style="3" customWidth="1"/>
    <col min="6167" max="6169" width="2.4140625" style="3" customWidth="1"/>
    <col min="6170" max="6400" width="8.25" style="3"/>
    <col min="6401" max="6401" width="0.83203125" style="3" customWidth="1"/>
    <col min="6402" max="6403" width="4.5" style="3" customWidth="1"/>
    <col min="6404" max="6404" width="5.4140625" style="3" customWidth="1"/>
    <col min="6405" max="6405" width="10.6640625" style="3" customWidth="1"/>
    <col min="6406" max="6406" width="10.9140625" style="3" customWidth="1"/>
    <col min="6407" max="6407" width="8.6640625" style="3" customWidth="1"/>
    <col min="6408" max="6408" width="10.08203125" style="3" customWidth="1"/>
    <col min="6409" max="6409" width="10.9140625" style="3" customWidth="1"/>
    <col min="6410" max="6410" width="11.58203125" style="3" customWidth="1"/>
    <col min="6411" max="6411" width="10.75" style="3" customWidth="1"/>
    <col min="6412" max="6412" width="11.08203125" style="3" customWidth="1"/>
    <col min="6413" max="6414" width="9.08203125" style="3" customWidth="1"/>
    <col min="6415" max="6415" width="9.5" style="3" customWidth="1"/>
    <col min="6416" max="6416" width="10.08203125" style="3" customWidth="1"/>
    <col min="6417" max="6417" width="7.75" style="3" customWidth="1"/>
    <col min="6418" max="6418" width="8.33203125" style="3" customWidth="1"/>
    <col min="6419" max="6419" width="6.4140625" style="3" customWidth="1"/>
    <col min="6420" max="6420" width="11.6640625" style="3" customWidth="1"/>
    <col min="6421" max="6421" width="9.5" style="3" customWidth="1"/>
    <col min="6422" max="6422" width="9.75" style="3" customWidth="1"/>
    <col min="6423" max="6425" width="2.4140625" style="3" customWidth="1"/>
    <col min="6426" max="6656" width="8.25" style="3"/>
    <col min="6657" max="6657" width="0.83203125" style="3" customWidth="1"/>
    <col min="6658" max="6659" width="4.5" style="3" customWidth="1"/>
    <col min="6660" max="6660" width="5.4140625" style="3" customWidth="1"/>
    <col min="6661" max="6661" width="10.6640625" style="3" customWidth="1"/>
    <col min="6662" max="6662" width="10.9140625" style="3" customWidth="1"/>
    <col min="6663" max="6663" width="8.6640625" style="3" customWidth="1"/>
    <col min="6664" max="6664" width="10.08203125" style="3" customWidth="1"/>
    <col min="6665" max="6665" width="10.9140625" style="3" customWidth="1"/>
    <col min="6666" max="6666" width="11.58203125" style="3" customWidth="1"/>
    <col min="6667" max="6667" width="10.75" style="3" customWidth="1"/>
    <col min="6668" max="6668" width="11.08203125" style="3" customWidth="1"/>
    <col min="6669" max="6670" width="9.08203125" style="3" customWidth="1"/>
    <col min="6671" max="6671" width="9.5" style="3" customWidth="1"/>
    <col min="6672" max="6672" width="10.08203125" style="3" customWidth="1"/>
    <col min="6673" max="6673" width="7.75" style="3" customWidth="1"/>
    <col min="6674" max="6674" width="8.33203125" style="3" customWidth="1"/>
    <col min="6675" max="6675" width="6.4140625" style="3" customWidth="1"/>
    <col min="6676" max="6676" width="11.6640625" style="3" customWidth="1"/>
    <col min="6677" max="6677" width="9.5" style="3" customWidth="1"/>
    <col min="6678" max="6678" width="9.75" style="3" customWidth="1"/>
    <col min="6679" max="6681" width="2.4140625" style="3" customWidth="1"/>
    <col min="6682" max="6912" width="8.25" style="3"/>
    <col min="6913" max="6913" width="0.83203125" style="3" customWidth="1"/>
    <col min="6914" max="6915" width="4.5" style="3" customWidth="1"/>
    <col min="6916" max="6916" width="5.4140625" style="3" customWidth="1"/>
    <col min="6917" max="6917" width="10.6640625" style="3" customWidth="1"/>
    <col min="6918" max="6918" width="10.9140625" style="3" customWidth="1"/>
    <col min="6919" max="6919" width="8.6640625" style="3" customWidth="1"/>
    <col min="6920" max="6920" width="10.08203125" style="3" customWidth="1"/>
    <col min="6921" max="6921" width="10.9140625" style="3" customWidth="1"/>
    <col min="6922" max="6922" width="11.58203125" style="3" customWidth="1"/>
    <col min="6923" max="6923" width="10.75" style="3" customWidth="1"/>
    <col min="6924" max="6924" width="11.08203125" style="3" customWidth="1"/>
    <col min="6925" max="6926" width="9.08203125" style="3" customWidth="1"/>
    <col min="6927" max="6927" width="9.5" style="3" customWidth="1"/>
    <col min="6928" max="6928" width="10.08203125" style="3" customWidth="1"/>
    <col min="6929" max="6929" width="7.75" style="3" customWidth="1"/>
    <col min="6930" max="6930" width="8.33203125" style="3" customWidth="1"/>
    <col min="6931" max="6931" width="6.4140625" style="3" customWidth="1"/>
    <col min="6932" max="6932" width="11.6640625" style="3" customWidth="1"/>
    <col min="6933" max="6933" width="9.5" style="3" customWidth="1"/>
    <col min="6934" max="6934" width="9.75" style="3" customWidth="1"/>
    <col min="6935" max="6937" width="2.4140625" style="3" customWidth="1"/>
    <col min="6938" max="7168" width="8.25" style="3"/>
    <col min="7169" max="7169" width="0.83203125" style="3" customWidth="1"/>
    <col min="7170" max="7171" width="4.5" style="3" customWidth="1"/>
    <col min="7172" max="7172" width="5.4140625" style="3" customWidth="1"/>
    <col min="7173" max="7173" width="10.6640625" style="3" customWidth="1"/>
    <col min="7174" max="7174" width="10.9140625" style="3" customWidth="1"/>
    <col min="7175" max="7175" width="8.6640625" style="3" customWidth="1"/>
    <col min="7176" max="7176" width="10.08203125" style="3" customWidth="1"/>
    <col min="7177" max="7177" width="10.9140625" style="3" customWidth="1"/>
    <col min="7178" max="7178" width="11.58203125" style="3" customWidth="1"/>
    <col min="7179" max="7179" width="10.75" style="3" customWidth="1"/>
    <col min="7180" max="7180" width="11.08203125" style="3" customWidth="1"/>
    <col min="7181" max="7182" width="9.08203125" style="3" customWidth="1"/>
    <col min="7183" max="7183" width="9.5" style="3" customWidth="1"/>
    <col min="7184" max="7184" width="10.08203125" style="3" customWidth="1"/>
    <col min="7185" max="7185" width="7.75" style="3" customWidth="1"/>
    <col min="7186" max="7186" width="8.33203125" style="3" customWidth="1"/>
    <col min="7187" max="7187" width="6.4140625" style="3" customWidth="1"/>
    <col min="7188" max="7188" width="11.6640625" style="3" customWidth="1"/>
    <col min="7189" max="7189" width="9.5" style="3" customWidth="1"/>
    <col min="7190" max="7190" width="9.75" style="3" customWidth="1"/>
    <col min="7191" max="7193" width="2.4140625" style="3" customWidth="1"/>
    <col min="7194" max="7424" width="8.25" style="3"/>
    <col min="7425" max="7425" width="0.83203125" style="3" customWidth="1"/>
    <col min="7426" max="7427" width="4.5" style="3" customWidth="1"/>
    <col min="7428" max="7428" width="5.4140625" style="3" customWidth="1"/>
    <col min="7429" max="7429" width="10.6640625" style="3" customWidth="1"/>
    <col min="7430" max="7430" width="10.9140625" style="3" customWidth="1"/>
    <col min="7431" max="7431" width="8.6640625" style="3" customWidth="1"/>
    <col min="7432" max="7432" width="10.08203125" style="3" customWidth="1"/>
    <col min="7433" max="7433" width="10.9140625" style="3" customWidth="1"/>
    <col min="7434" max="7434" width="11.58203125" style="3" customWidth="1"/>
    <col min="7435" max="7435" width="10.75" style="3" customWidth="1"/>
    <col min="7436" max="7436" width="11.08203125" style="3" customWidth="1"/>
    <col min="7437" max="7438" width="9.08203125" style="3" customWidth="1"/>
    <col min="7439" max="7439" width="9.5" style="3" customWidth="1"/>
    <col min="7440" max="7440" width="10.08203125" style="3" customWidth="1"/>
    <col min="7441" max="7441" width="7.75" style="3" customWidth="1"/>
    <col min="7442" max="7442" width="8.33203125" style="3" customWidth="1"/>
    <col min="7443" max="7443" width="6.4140625" style="3" customWidth="1"/>
    <col min="7444" max="7444" width="11.6640625" style="3" customWidth="1"/>
    <col min="7445" max="7445" width="9.5" style="3" customWidth="1"/>
    <col min="7446" max="7446" width="9.75" style="3" customWidth="1"/>
    <col min="7447" max="7449" width="2.4140625" style="3" customWidth="1"/>
    <col min="7450" max="7680" width="8.25" style="3"/>
    <col min="7681" max="7681" width="0.83203125" style="3" customWidth="1"/>
    <col min="7682" max="7683" width="4.5" style="3" customWidth="1"/>
    <col min="7684" max="7684" width="5.4140625" style="3" customWidth="1"/>
    <col min="7685" max="7685" width="10.6640625" style="3" customWidth="1"/>
    <col min="7686" max="7686" width="10.9140625" style="3" customWidth="1"/>
    <col min="7687" max="7687" width="8.6640625" style="3" customWidth="1"/>
    <col min="7688" max="7688" width="10.08203125" style="3" customWidth="1"/>
    <col min="7689" max="7689" width="10.9140625" style="3" customWidth="1"/>
    <col min="7690" max="7690" width="11.58203125" style="3" customWidth="1"/>
    <col min="7691" max="7691" width="10.75" style="3" customWidth="1"/>
    <col min="7692" max="7692" width="11.08203125" style="3" customWidth="1"/>
    <col min="7693" max="7694" width="9.08203125" style="3" customWidth="1"/>
    <col min="7695" max="7695" width="9.5" style="3" customWidth="1"/>
    <col min="7696" max="7696" width="10.08203125" style="3" customWidth="1"/>
    <col min="7697" max="7697" width="7.75" style="3" customWidth="1"/>
    <col min="7698" max="7698" width="8.33203125" style="3" customWidth="1"/>
    <col min="7699" max="7699" width="6.4140625" style="3" customWidth="1"/>
    <col min="7700" max="7700" width="11.6640625" style="3" customWidth="1"/>
    <col min="7701" max="7701" width="9.5" style="3" customWidth="1"/>
    <col min="7702" max="7702" width="9.75" style="3" customWidth="1"/>
    <col min="7703" max="7705" width="2.4140625" style="3" customWidth="1"/>
    <col min="7706" max="7936" width="8.25" style="3"/>
    <col min="7937" max="7937" width="0.83203125" style="3" customWidth="1"/>
    <col min="7938" max="7939" width="4.5" style="3" customWidth="1"/>
    <col min="7940" max="7940" width="5.4140625" style="3" customWidth="1"/>
    <col min="7941" max="7941" width="10.6640625" style="3" customWidth="1"/>
    <col min="7942" max="7942" width="10.9140625" style="3" customWidth="1"/>
    <col min="7943" max="7943" width="8.6640625" style="3" customWidth="1"/>
    <col min="7944" max="7944" width="10.08203125" style="3" customWidth="1"/>
    <col min="7945" max="7945" width="10.9140625" style="3" customWidth="1"/>
    <col min="7946" max="7946" width="11.58203125" style="3" customWidth="1"/>
    <col min="7947" max="7947" width="10.75" style="3" customWidth="1"/>
    <col min="7948" max="7948" width="11.08203125" style="3" customWidth="1"/>
    <col min="7949" max="7950" width="9.08203125" style="3" customWidth="1"/>
    <col min="7951" max="7951" width="9.5" style="3" customWidth="1"/>
    <col min="7952" max="7952" width="10.08203125" style="3" customWidth="1"/>
    <col min="7953" max="7953" width="7.75" style="3" customWidth="1"/>
    <col min="7954" max="7954" width="8.33203125" style="3" customWidth="1"/>
    <col min="7955" max="7955" width="6.4140625" style="3" customWidth="1"/>
    <col min="7956" max="7956" width="11.6640625" style="3" customWidth="1"/>
    <col min="7957" max="7957" width="9.5" style="3" customWidth="1"/>
    <col min="7958" max="7958" width="9.75" style="3" customWidth="1"/>
    <col min="7959" max="7961" width="2.4140625" style="3" customWidth="1"/>
    <col min="7962" max="8192" width="8.25" style="3"/>
    <col min="8193" max="8193" width="0.83203125" style="3" customWidth="1"/>
    <col min="8194" max="8195" width="4.5" style="3" customWidth="1"/>
    <col min="8196" max="8196" width="5.4140625" style="3" customWidth="1"/>
    <col min="8197" max="8197" width="10.6640625" style="3" customWidth="1"/>
    <col min="8198" max="8198" width="10.9140625" style="3" customWidth="1"/>
    <col min="8199" max="8199" width="8.6640625" style="3" customWidth="1"/>
    <col min="8200" max="8200" width="10.08203125" style="3" customWidth="1"/>
    <col min="8201" max="8201" width="10.9140625" style="3" customWidth="1"/>
    <col min="8202" max="8202" width="11.58203125" style="3" customWidth="1"/>
    <col min="8203" max="8203" width="10.75" style="3" customWidth="1"/>
    <col min="8204" max="8204" width="11.08203125" style="3" customWidth="1"/>
    <col min="8205" max="8206" width="9.08203125" style="3" customWidth="1"/>
    <col min="8207" max="8207" width="9.5" style="3" customWidth="1"/>
    <col min="8208" max="8208" width="10.08203125" style="3" customWidth="1"/>
    <col min="8209" max="8209" width="7.75" style="3" customWidth="1"/>
    <col min="8210" max="8210" width="8.33203125" style="3" customWidth="1"/>
    <col min="8211" max="8211" width="6.4140625" style="3" customWidth="1"/>
    <col min="8212" max="8212" width="11.6640625" style="3" customWidth="1"/>
    <col min="8213" max="8213" width="9.5" style="3" customWidth="1"/>
    <col min="8214" max="8214" width="9.75" style="3" customWidth="1"/>
    <col min="8215" max="8217" width="2.4140625" style="3" customWidth="1"/>
    <col min="8218" max="8448" width="8.25" style="3"/>
    <col min="8449" max="8449" width="0.83203125" style="3" customWidth="1"/>
    <col min="8450" max="8451" width="4.5" style="3" customWidth="1"/>
    <col min="8452" max="8452" width="5.4140625" style="3" customWidth="1"/>
    <col min="8453" max="8453" width="10.6640625" style="3" customWidth="1"/>
    <col min="8454" max="8454" width="10.9140625" style="3" customWidth="1"/>
    <col min="8455" max="8455" width="8.6640625" style="3" customWidth="1"/>
    <col min="8456" max="8456" width="10.08203125" style="3" customWidth="1"/>
    <col min="8457" max="8457" width="10.9140625" style="3" customWidth="1"/>
    <col min="8458" max="8458" width="11.58203125" style="3" customWidth="1"/>
    <col min="8459" max="8459" width="10.75" style="3" customWidth="1"/>
    <col min="8460" max="8460" width="11.08203125" style="3" customWidth="1"/>
    <col min="8461" max="8462" width="9.08203125" style="3" customWidth="1"/>
    <col min="8463" max="8463" width="9.5" style="3" customWidth="1"/>
    <col min="8464" max="8464" width="10.08203125" style="3" customWidth="1"/>
    <col min="8465" max="8465" width="7.75" style="3" customWidth="1"/>
    <col min="8466" max="8466" width="8.33203125" style="3" customWidth="1"/>
    <col min="8467" max="8467" width="6.4140625" style="3" customWidth="1"/>
    <col min="8468" max="8468" width="11.6640625" style="3" customWidth="1"/>
    <col min="8469" max="8469" width="9.5" style="3" customWidth="1"/>
    <col min="8470" max="8470" width="9.75" style="3" customWidth="1"/>
    <col min="8471" max="8473" width="2.4140625" style="3" customWidth="1"/>
    <col min="8474" max="8704" width="8.25" style="3"/>
    <col min="8705" max="8705" width="0.83203125" style="3" customWidth="1"/>
    <col min="8706" max="8707" width="4.5" style="3" customWidth="1"/>
    <col min="8708" max="8708" width="5.4140625" style="3" customWidth="1"/>
    <col min="8709" max="8709" width="10.6640625" style="3" customWidth="1"/>
    <col min="8710" max="8710" width="10.9140625" style="3" customWidth="1"/>
    <col min="8711" max="8711" width="8.6640625" style="3" customWidth="1"/>
    <col min="8712" max="8712" width="10.08203125" style="3" customWidth="1"/>
    <col min="8713" max="8713" width="10.9140625" style="3" customWidth="1"/>
    <col min="8714" max="8714" width="11.58203125" style="3" customWidth="1"/>
    <col min="8715" max="8715" width="10.75" style="3" customWidth="1"/>
    <col min="8716" max="8716" width="11.08203125" style="3" customWidth="1"/>
    <col min="8717" max="8718" width="9.08203125" style="3" customWidth="1"/>
    <col min="8719" max="8719" width="9.5" style="3" customWidth="1"/>
    <col min="8720" max="8720" width="10.08203125" style="3" customWidth="1"/>
    <col min="8721" max="8721" width="7.75" style="3" customWidth="1"/>
    <col min="8722" max="8722" width="8.33203125" style="3" customWidth="1"/>
    <col min="8723" max="8723" width="6.4140625" style="3" customWidth="1"/>
    <col min="8724" max="8724" width="11.6640625" style="3" customWidth="1"/>
    <col min="8725" max="8725" width="9.5" style="3" customWidth="1"/>
    <col min="8726" max="8726" width="9.75" style="3" customWidth="1"/>
    <col min="8727" max="8729" width="2.4140625" style="3" customWidth="1"/>
    <col min="8730" max="8960" width="8.25" style="3"/>
    <col min="8961" max="8961" width="0.83203125" style="3" customWidth="1"/>
    <col min="8962" max="8963" width="4.5" style="3" customWidth="1"/>
    <col min="8964" max="8964" width="5.4140625" style="3" customWidth="1"/>
    <col min="8965" max="8965" width="10.6640625" style="3" customWidth="1"/>
    <col min="8966" max="8966" width="10.9140625" style="3" customWidth="1"/>
    <col min="8967" max="8967" width="8.6640625" style="3" customWidth="1"/>
    <col min="8968" max="8968" width="10.08203125" style="3" customWidth="1"/>
    <col min="8969" max="8969" width="10.9140625" style="3" customWidth="1"/>
    <col min="8970" max="8970" width="11.58203125" style="3" customWidth="1"/>
    <col min="8971" max="8971" width="10.75" style="3" customWidth="1"/>
    <col min="8972" max="8972" width="11.08203125" style="3" customWidth="1"/>
    <col min="8973" max="8974" width="9.08203125" style="3" customWidth="1"/>
    <col min="8975" max="8975" width="9.5" style="3" customWidth="1"/>
    <col min="8976" max="8976" width="10.08203125" style="3" customWidth="1"/>
    <col min="8977" max="8977" width="7.75" style="3" customWidth="1"/>
    <col min="8978" max="8978" width="8.33203125" style="3" customWidth="1"/>
    <col min="8979" max="8979" width="6.4140625" style="3" customWidth="1"/>
    <col min="8980" max="8980" width="11.6640625" style="3" customWidth="1"/>
    <col min="8981" max="8981" width="9.5" style="3" customWidth="1"/>
    <col min="8982" max="8982" width="9.75" style="3" customWidth="1"/>
    <col min="8983" max="8985" width="2.4140625" style="3" customWidth="1"/>
    <col min="8986" max="9216" width="8.25" style="3"/>
    <col min="9217" max="9217" width="0.83203125" style="3" customWidth="1"/>
    <col min="9218" max="9219" width="4.5" style="3" customWidth="1"/>
    <col min="9220" max="9220" width="5.4140625" style="3" customWidth="1"/>
    <col min="9221" max="9221" width="10.6640625" style="3" customWidth="1"/>
    <col min="9222" max="9222" width="10.9140625" style="3" customWidth="1"/>
    <col min="9223" max="9223" width="8.6640625" style="3" customWidth="1"/>
    <col min="9224" max="9224" width="10.08203125" style="3" customWidth="1"/>
    <col min="9225" max="9225" width="10.9140625" style="3" customWidth="1"/>
    <col min="9226" max="9226" width="11.58203125" style="3" customWidth="1"/>
    <col min="9227" max="9227" width="10.75" style="3" customWidth="1"/>
    <col min="9228" max="9228" width="11.08203125" style="3" customWidth="1"/>
    <col min="9229" max="9230" width="9.08203125" style="3" customWidth="1"/>
    <col min="9231" max="9231" width="9.5" style="3" customWidth="1"/>
    <col min="9232" max="9232" width="10.08203125" style="3" customWidth="1"/>
    <col min="9233" max="9233" width="7.75" style="3" customWidth="1"/>
    <col min="9234" max="9234" width="8.33203125" style="3" customWidth="1"/>
    <col min="9235" max="9235" width="6.4140625" style="3" customWidth="1"/>
    <col min="9236" max="9236" width="11.6640625" style="3" customWidth="1"/>
    <col min="9237" max="9237" width="9.5" style="3" customWidth="1"/>
    <col min="9238" max="9238" width="9.75" style="3" customWidth="1"/>
    <col min="9239" max="9241" width="2.4140625" style="3" customWidth="1"/>
    <col min="9242" max="9472" width="8.25" style="3"/>
    <col min="9473" max="9473" width="0.83203125" style="3" customWidth="1"/>
    <col min="9474" max="9475" width="4.5" style="3" customWidth="1"/>
    <col min="9476" max="9476" width="5.4140625" style="3" customWidth="1"/>
    <col min="9477" max="9477" width="10.6640625" style="3" customWidth="1"/>
    <col min="9478" max="9478" width="10.9140625" style="3" customWidth="1"/>
    <col min="9479" max="9479" width="8.6640625" style="3" customWidth="1"/>
    <col min="9480" max="9480" width="10.08203125" style="3" customWidth="1"/>
    <col min="9481" max="9481" width="10.9140625" style="3" customWidth="1"/>
    <col min="9482" max="9482" width="11.58203125" style="3" customWidth="1"/>
    <col min="9483" max="9483" width="10.75" style="3" customWidth="1"/>
    <col min="9484" max="9484" width="11.08203125" style="3" customWidth="1"/>
    <col min="9485" max="9486" width="9.08203125" style="3" customWidth="1"/>
    <col min="9487" max="9487" width="9.5" style="3" customWidth="1"/>
    <col min="9488" max="9488" width="10.08203125" style="3" customWidth="1"/>
    <col min="9489" max="9489" width="7.75" style="3" customWidth="1"/>
    <col min="9490" max="9490" width="8.33203125" style="3" customWidth="1"/>
    <col min="9491" max="9491" width="6.4140625" style="3" customWidth="1"/>
    <col min="9492" max="9492" width="11.6640625" style="3" customWidth="1"/>
    <col min="9493" max="9493" width="9.5" style="3" customWidth="1"/>
    <col min="9494" max="9494" width="9.75" style="3" customWidth="1"/>
    <col min="9495" max="9497" width="2.4140625" style="3" customWidth="1"/>
    <col min="9498" max="9728" width="8.25" style="3"/>
    <col min="9729" max="9729" width="0.83203125" style="3" customWidth="1"/>
    <col min="9730" max="9731" width="4.5" style="3" customWidth="1"/>
    <col min="9732" max="9732" width="5.4140625" style="3" customWidth="1"/>
    <col min="9733" max="9733" width="10.6640625" style="3" customWidth="1"/>
    <col min="9734" max="9734" width="10.9140625" style="3" customWidth="1"/>
    <col min="9735" max="9735" width="8.6640625" style="3" customWidth="1"/>
    <col min="9736" max="9736" width="10.08203125" style="3" customWidth="1"/>
    <col min="9737" max="9737" width="10.9140625" style="3" customWidth="1"/>
    <col min="9738" max="9738" width="11.58203125" style="3" customWidth="1"/>
    <col min="9739" max="9739" width="10.75" style="3" customWidth="1"/>
    <col min="9740" max="9740" width="11.08203125" style="3" customWidth="1"/>
    <col min="9741" max="9742" width="9.08203125" style="3" customWidth="1"/>
    <col min="9743" max="9743" width="9.5" style="3" customWidth="1"/>
    <col min="9744" max="9744" width="10.08203125" style="3" customWidth="1"/>
    <col min="9745" max="9745" width="7.75" style="3" customWidth="1"/>
    <col min="9746" max="9746" width="8.33203125" style="3" customWidth="1"/>
    <col min="9747" max="9747" width="6.4140625" style="3" customWidth="1"/>
    <col min="9748" max="9748" width="11.6640625" style="3" customWidth="1"/>
    <col min="9749" max="9749" width="9.5" style="3" customWidth="1"/>
    <col min="9750" max="9750" width="9.75" style="3" customWidth="1"/>
    <col min="9751" max="9753" width="2.4140625" style="3" customWidth="1"/>
    <col min="9754" max="9984" width="8.25" style="3"/>
    <col min="9985" max="9985" width="0.83203125" style="3" customWidth="1"/>
    <col min="9986" max="9987" width="4.5" style="3" customWidth="1"/>
    <col min="9988" max="9988" width="5.4140625" style="3" customWidth="1"/>
    <col min="9989" max="9989" width="10.6640625" style="3" customWidth="1"/>
    <col min="9990" max="9990" width="10.9140625" style="3" customWidth="1"/>
    <col min="9991" max="9991" width="8.6640625" style="3" customWidth="1"/>
    <col min="9992" max="9992" width="10.08203125" style="3" customWidth="1"/>
    <col min="9993" max="9993" width="10.9140625" style="3" customWidth="1"/>
    <col min="9994" max="9994" width="11.58203125" style="3" customWidth="1"/>
    <col min="9995" max="9995" width="10.75" style="3" customWidth="1"/>
    <col min="9996" max="9996" width="11.08203125" style="3" customWidth="1"/>
    <col min="9997" max="9998" width="9.08203125" style="3" customWidth="1"/>
    <col min="9999" max="9999" width="9.5" style="3" customWidth="1"/>
    <col min="10000" max="10000" width="10.08203125" style="3" customWidth="1"/>
    <col min="10001" max="10001" width="7.75" style="3" customWidth="1"/>
    <col min="10002" max="10002" width="8.33203125" style="3" customWidth="1"/>
    <col min="10003" max="10003" width="6.4140625" style="3" customWidth="1"/>
    <col min="10004" max="10004" width="11.6640625" style="3" customWidth="1"/>
    <col min="10005" max="10005" width="9.5" style="3" customWidth="1"/>
    <col min="10006" max="10006" width="9.75" style="3" customWidth="1"/>
    <col min="10007" max="10009" width="2.4140625" style="3" customWidth="1"/>
    <col min="10010" max="10240" width="8.25" style="3"/>
    <col min="10241" max="10241" width="0.83203125" style="3" customWidth="1"/>
    <col min="10242" max="10243" width="4.5" style="3" customWidth="1"/>
    <col min="10244" max="10244" width="5.4140625" style="3" customWidth="1"/>
    <col min="10245" max="10245" width="10.6640625" style="3" customWidth="1"/>
    <col min="10246" max="10246" width="10.9140625" style="3" customWidth="1"/>
    <col min="10247" max="10247" width="8.6640625" style="3" customWidth="1"/>
    <col min="10248" max="10248" width="10.08203125" style="3" customWidth="1"/>
    <col min="10249" max="10249" width="10.9140625" style="3" customWidth="1"/>
    <col min="10250" max="10250" width="11.58203125" style="3" customWidth="1"/>
    <col min="10251" max="10251" width="10.75" style="3" customWidth="1"/>
    <col min="10252" max="10252" width="11.08203125" style="3" customWidth="1"/>
    <col min="10253" max="10254" width="9.08203125" style="3" customWidth="1"/>
    <col min="10255" max="10255" width="9.5" style="3" customWidth="1"/>
    <col min="10256" max="10256" width="10.08203125" style="3" customWidth="1"/>
    <col min="10257" max="10257" width="7.75" style="3" customWidth="1"/>
    <col min="10258" max="10258" width="8.33203125" style="3" customWidth="1"/>
    <col min="10259" max="10259" width="6.4140625" style="3" customWidth="1"/>
    <col min="10260" max="10260" width="11.6640625" style="3" customWidth="1"/>
    <col min="10261" max="10261" width="9.5" style="3" customWidth="1"/>
    <col min="10262" max="10262" width="9.75" style="3" customWidth="1"/>
    <col min="10263" max="10265" width="2.4140625" style="3" customWidth="1"/>
    <col min="10266" max="10496" width="8.25" style="3"/>
    <col min="10497" max="10497" width="0.83203125" style="3" customWidth="1"/>
    <col min="10498" max="10499" width="4.5" style="3" customWidth="1"/>
    <col min="10500" max="10500" width="5.4140625" style="3" customWidth="1"/>
    <col min="10501" max="10501" width="10.6640625" style="3" customWidth="1"/>
    <col min="10502" max="10502" width="10.9140625" style="3" customWidth="1"/>
    <col min="10503" max="10503" width="8.6640625" style="3" customWidth="1"/>
    <col min="10504" max="10504" width="10.08203125" style="3" customWidth="1"/>
    <col min="10505" max="10505" width="10.9140625" style="3" customWidth="1"/>
    <col min="10506" max="10506" width="11.58203125" style="3" customWidth="1"/>
    <col min="10507" max="10507" width="10.75" style="3" customWidth="1"/>
    <col min="10508" max="10508" width="11.08203125" style="3" customWidth="1"/>
    <col min="10509" max="10510" width="9.08203125" style="3" customWidth="1"/>
    <col min="10511" max="10511" width="9.5" style="3" customWidth="1"/>
    <col min="10512" max="10512" width="10.08203125" style="3" customWidth="1"/>
    <col min="10513" max="10513" width="7.75" style="3" customWidth="1"/>
    <col min="10514" max="10514" width="8.33203125" style="3" customWidth="1"/>
    <col min="10515" max="10515" width="6.4140625" style="3" customWidth="1"/>
    <col min="10516" max="10516" width="11.6640625" style="3" customWidth="1"/>
    <col min="10517" max="10517" width="9.5" style="3" customWidth="1"/>
    <col min="10518" max="10518" width="9.75" style="3" customWidth="1"/>
    <col min="10519" max="10521" width="2.4140625" style="3" customWidth="1"/>
    <col min="10522" max="10752" width="8.25" style="3"/>
    <col min="10753" max="10753" width="0.83203125" style="3" customWidth="1"/>
    <col min="10754" max="10755" width="4.5" style="3" customWidth="1"/>
    <col min="10756" max="10756" width="5.4140625" style="3" customWidth="1"/>
    <col min="10757" max="10757" width="10.6640625" style="3" customWidth="1"/>
    <col min="10758" max="10758" width="10.9140625" style="3" customWidth="1"/>
    <col min="10759" max="10759" width="8.6640625" style="3" customWidth="1"/>
    <col min="10760" max="10760" width="10.08203125" style="3" customWidth="1"/>
    <col min="10761" max="10761" width="10.9140625" style="3" customWidth="1"/>
    <col min="10762" max="10762" width="11.58203125" style="3" customWidth="1"/>
    <col min="10763" max="10763" width="10.75" style="3" customWidth="1"/>
    <col min="10764" max="10764" width="11.08203125" style="3" customWidth="1"/>
    <col min="10765" max="10766" width="9.08203125" style="3" customWidth="1"/>
    <col min="10767" max="10767" width="9.5" style="3" customWidth="1"/>
    <col min="10768" max="10768" width="10.08203125" style="3" customWidth="1"/>
    <col min="10769" max="10769" width="7.75" style="3" customWidth="1"/>
    <col min="10770" max="10770" width="8.33203125" style="3" customWidth="1"/>
    <col min="10771" max="10771" width="6.4140625" style="3" customWidth="1"/>
    <col min="10772" max="10772" width="11.6640625" style="3" customWidth="1"/>
    <col min="10773" max="10773" width="9.5" style="3" customWidth="1"/>
    <col min="10774" max="10774" width="9.75" style="3" customWidth="1"/>
    <col min="10775" max="10777" width="2.4140625" style="3" customWidth="1"/>
    <col min="10778" max="11008" width="8.25" style="3"/>
    <col min="11009" max="11009" width="0.83203125" style="3" customWidth="1"/>
    <col min="11010" max="11011" width="4.5" style="3" customWidth="1"/>
    <col min="11012" max="11012" width="5.4140625" style="3" customWidth="1"/>
    <col min="11013" max="11013" width="10.6640625" style="3" customWidth="1"/>
    <col min="11014" max="11014" width="10.9140625" style="3" customWidth="1"/>
    <col min="11015" max="11015" width="8.6640625" style="3" customWidth="1"/>
    <col min="11016" max="11016" width="10.08203125" style="3" customWidth="1"/>
    <col min="11017" max="11017" width="10.9140625" style="3" customWidth="1"/>
    <col min="11018" max="11018" width="11.58203125" style="3" customWidth="1"/>
    <col min="11019" max="11019" width="10.75" style="3" customWidth="1"/>
    <col min="11020" max="11020" width="11.08203125" style="3" customWidth="1"/>
    <col min="11021" max="11022" width="9.08203125" style="3" customWidth="1"/>
    <col min="11023" max="11023" width="9.5" style="3" customWidth="1"/>
    <col min="11024" max="11024" width="10.08203125" style="3" customWidth="1"/>
    <col min="11025" max="11025" width="7.75" style="3" customWidth="1"/>
    <col min="11026" max="11026" width="8.33203125" style="3" customWidth="1"/>
    <col min="11027" max="11027" width="6.4140625" style="3" customWidth="1"/>
    <col min="11028" max="11028" width="11.6640625" style="3" customWidth="1"/>
    <col min="11029" max="11029" width="9.5" style="3" customWidth="1"/>
    <col min="11030" max="11030" width="9.75" style="3" customWidth="1"/>
    <col min="11031" max="11033" width="2.4140625" style="3" customWidth="1"/>
    <col min="11034" max="11264" width="8.25" style="3"/>
    <col min="11265" max="11265" width="0.83203125" style="3" customWidth="1"/>
    <col min="11266" max="11267" width="4.5" style="3" customWidth="1"/>
    <col min="11268" max="11268" width="5.4140625" style="3" customWidth="1"/>
    <col min="11269" max="11269" width="10.6640625" style="3" customWidth="1"/>
    <col min="11270" max="11270" width="10.9140625" style="3" customWidth="1"/>
    <col min="11271" max="11271" width="8.6640625" style="3" customWidth="1"/>
    <col min="11272" max="11272" width="10.08203125" style="3" customWidth="1"/>
    <col min="11273" max="11273" width="10.9140625" style="3" customWidth="1"/>
    <col min="11274" max="11274" width="11.58203125" style="3" customWidth="1"/>
    <col min="11275" max="11275" width="10.75" style="3" customWidth="1"/>
    <col min="11276" max="11276" width="11.08203125" style="3" customWidth="1"/>
    <col min="11277" max="11278" width="9.08203125" style="3" customWidth="1"/>
    <col min="11279" max="11279" width="9.5" style="3" customWidth="1"/>
    <col min="11280" max="11280" width="10.08203125" style="3" customWidth="1"/>
    <col min="11281" max="11281" width="7.75" style="3" customWidth="1"/>
    <col min="11282" max="11282" width="8.33203125" style="3" customWidth="1"/>
    <col min="11283" max="11283" width="6.4140625" style="3" customWidth="1"/>
    <col min="11284" max="11284" width="11.6640625" style="3" customWidth="1"/>
    <col min="11285" max="11285" width="9.5" style="3" customWidth="1"/>
    <col min="11286" max="11286" width="9.75" style="3" customWidth="1"/>
    <col min="11287" max="11289" width="2.4140625" style="3" customWidth="1"/>
    <col min="11290" max="11520" width="8.25" style="3"/>
    <col min="11521" max="11521" width="0.83203125" style="3" customWidth="1"/>
    <col min="11522" max="11523" width="4.5" style="3" customWidth="1"/>
    <col min="11524" max="11524" width="5.4140625" style="3" customWidth="1"/>
    <col min="11525" max="11525" width="10.6640625" style="3" customWidth="1"/>
    <col min="11526" max="11526" width="10.9140625" style="3" customWidth="1"/>
    <col min="11527" max="11527" width="8.6640625" style="3" customWidth="1"/>
    <col min="11528" max="11528" width="10.08203125" style="3" customWidth="1"/>
    <col min="11529" max="11529" width="10.9140625" style="3" customWidth="1"/>
    <col min="11530" max="11530" width="11.58203125" style="3" customWidth="1"/>
    <col min="11531" max="11531" width="10.75" style="3" customWidth="1"/>
    <col min="11532" max="11532" width="11.08203125" style="3" customWidth="1"/>
    <col min="11533" max="11534" width="9.08203125" style="3" customWidth="1"/>
    <col min="11535" max="11535" width="9.5" style="3" customWidth="1"/>
    <col min="11536" max="11536" width="10.08203125" style="3" customWidth="1"/>
    <col min="11537" max="11537" width="7.75" style="3" customWidth="1"/>
    <col min="11538" max="11538" width="8.33203125" style="3" customWidth="1"/>
    <col min="11539" max="11539" width="6.4140625" style="3" customWidth="1"/>
    <col min="11540" max="11540" width="11.6640625" style="3" customWidth="1"/>
    <col min="11541" max="11541" width="9.5" style="3" customWidth="1"/>
    <col min="11542" max="11542" width="9.75" style="3" customWidth="1"/>
    <col min="11543" max="11545" width="2.4140625" style="3" customWidth="1"/>
    <col min="11546" max="11776" width="8.25" style="3"/>
    <col min="11777" max="11777" width="0.83203125" style="3" customWidth="1"/>
    <col min="11778" max="11779" width="4.5" style="3" customWidth="1"/>
    <col min="11780" max="11780" width="5.4140625" style="3" customWidth="1"/>
    <col min="11781" max="11781" width="10.6640625" style="3" customWidth="1"/>
    <col min="11782" max="11782" width="10.9140625" style="3" customWidth="1"/>
    <col min="11783" max="11783" width="8.6640625" style="3" customWidth="1"/>
    <col min="11784" max="11784" width="10.08203125" style="3" customWidth="1"/>
    <col min="11785" max="11785" width="10.9140625" style="3" customWidth="1"/>
    <col min="11786" max="11786" width="11.58203125" style="3" customWidth="1"/>
    <col min="11787" max="11787" width="10.75" style="3" customWidth="1"/>
    <col min="11788" max="11788" width="11.08203125" style="3" customWidth="1"/>
    <col min="11789" max="11790" width="9.08203125" style="3" customWidth="1"/>
    <col min="11791" max="11791" width="9.5" style="3" customWidth="1"/>
    <col min="11792" max="11792" width="10.08203125" style="3" customWidth="1"/>
    <col min="11793" max="11793" width="7.75" style="3" customWidth="1"/>
    <col min="11794" max="11794" width="8.33203125" style="3" customWidth="1"/>
    <col min="11795" max="11795" width="6.4140625" style="3" customWidth="1"/>
    <col min="11796" max="11796" width="11.6640625" style="3" customWidth="1"/>
    <col min="11797" max="11797" width="9.5" style="3" customWidth="1"/>
    <col min="11798" max="11798" width="9.75" style="3" customWidth="1"/>
    <col min="11799" max="11801" width="2.4140625" style="3" customWidth="1"/>
    <col min="11802" max="12032" width="8.25" style="3"/>
    <col min="12033" max="12033" width="0.83203125" style="3" customWidth="1"/>
    <col min="12034" max="12035" width="4.5" style="3" customWidth="1"/>
    <col min="12036" max="12036" width="5.4140625" style="3" customWidth="1"/>
    <col min="12037" max="12037" width="10.6640625" style="3" customWidth="1"/>
    <col min="12038" max="12038" width="10.9140625" style="3" customWidth="1"/>
    <col min="12039" max="12039" width="8.6640625" style="3" customWidth="1"/>
    <col min="12040" max="12040" width="10.08203125" style="3" customWidth="1"/>
    <col min="12041" max="12041" width="10.9140625" style="3" customWidth="1"/>
    <col min="12042" max="12042" width="11.58203125" style="3" customWidth="1"/>
    <col min="12043" max="12043" width="10.75" style="3" customWidth="1"/>
    <col min="12044" max="12044" width="11.08203125" style="3" customWidth="1"/>
    <col min="12045" max="12046" width="9.08203125" style="3" customWidth="1"/>
    <col min="12047" max="12047" width="9.5" style="3" customWidth="1"/>
    <col min="12048" max="12048" width="10.08203125" style="3" customWidth="1"/>
    <col min="12049" max="12049" width="7.75" style="3" customWidth="1"/>
    <col min="12050" max="12050" width="8.33203125" style="3" customWidth="1"/>
    <col min="12051" max="12051" width="6.4140625" style="3" customWidth="1"/>
    <col min="12052" max="12052" width="11.6640625" style="3" customWidth="1"/>
    <col min="12053" max="12053" width="9.5" style="3" customWidth="1"/>
    <col min="12054" max="12054" width="9.75" style="3" customWidth="1"/>
    <col min="12055" max="12057" width="2.4140625" style="3" customWidth="1"/>
    <col min="12058" max="12288" width="8.25" style="3"/>
    <col min="12289" max="12289" width="0.83203125" style="3" customWidth="1"/>
    <col min="12290" max="12291" width="4.5" style="3" customWidth="1"/>
    <col min="12292" max="12292" width="5.4140625" style="3" customWidth="1"/>
    <col min="12293" max="12293" width="10.6640625" style="3" customWidth="1"/>
    <col min="12294" max="12294" width="10.9140625" style="3" customWidth="1"/>
    <col min="12295" max="12295" width="8.6640625" style="3" customWidth="1"/>
    <col min="12296" max="12296" width="10.08203125" style="3" customWidth="1"/>
    <col min="12297" max="12297" width="10.9140625" style="3" customWidth="1"/>
    <col min="12298" max="12298" width="11.58203125" style="3" customWidth="1"/>
    <col min="12299" max="12299" width="10.75" style="3" customWidth="1"/>
    <col min="12300" max="12300" width="11.08203125" style="3" customWidth="1"/>
    <col min="12301" max="12302" width="9.08203125" style="3" customWidth="1"/>
    <col min="12303" max="12303" width="9.5" style="3" customWidth="1"/>
    <col min="12304" max="12304" width="10.08203125" style="3" customWidth="1"/>
    <col min="12305" max="12305" width="7.75" style="3" customWidth="1"/>
    <col min="12306" max="12306" width="8.33203125" style="3" customWidth="1"/>
    <col min="12307" max="12307" width="6.4140625" style="3" customWidth="1"/>
    <col min="12308" max="12308" width="11.6640625" style="3" customWidth="1"/>
    <col min="12309" max="12309" width="9.5" style="3" customWidth="1"/>
    <col min="12310" max="12310" width="9.75" style="3" customWidth="1"/>
    <col min="12311" max="12313" width="2.4140625" style="3" customWidth="1"/>
    <col min="12314" max="12544" width="8.25" style="3"/>
    <col min="12545" max="12545" width="0.83203125" style="3" customWidth="1"/>
    <col min="12546" max="12547" width="4.5" style="3" customWidth="1"/>
    <col min="12548" max="12548" width="5.4140625" style="3" customWidth="1"/>
    <col min="12549" max="12549" width="10.6640625" style="3" customWidth="1"/>
    <col min="12550" max="12550" width="10.9140625" style="3" customWidth="1"/>
    <col min="12551" max="12551" width="8.6640625" style="3" customWidth="1"/>
    <col min="12552" max="12552" width="10.08203125" style="3" customWidth="1"/>
    <col min="12553" max="12553" width="10.9140625" style="3" customWidth="1"/>
    <col min="12554" max="12554" width="11.58203125" style="3" customWidth="1"/>
    <col min="12555" max="12555" width="10.75" style="3" customWidth="1"/>
    <col min="12556" max="12556" width="11.08203125" style="3" customWidth="1"/>
    <col min="12557" max="12558" width="9.08203125" style="3" customWidth="1"/>
    <col min="12559" max="12559" width="9.5" style="3" customWidth="1"/>
    <col min="12560" max="12560" width="10.08203125" style="3" customWidth="1"/>
    <col min="12561" max="12561" width="7.75" style="3" customWidth="1"/>
    <col min="12562" max="12562" width="8.33203125" style="3" customWidth="1"/>
    <col min="12563" max="12563" width="6.4140625" style="3" customWidth="1"/>
    <col min="12564" max="12564" width="11.6640625" style="3" customWidth="1"/>
    <col min="12565" max="12565" width="9.5" style="3" customWidth="1"/>
    <col min="12566" max="12566" width="9.75" style="3" customWidth="1"/>
    <col min="12567" max="12569" width="2.4140625" style="3" customWidth="1"/>
    <col min="12570" max="12800" width="8.25" style="3"/>
    <col min="12801" max="12801" width="0.83203125" style="3" customWidth="1"/>
    <col min="12802" max="12803" width="4.5" style="3" customWidth="1"/>
    <col min="12804" max="12804" width="5.4140625" style="3" customWidth="1"/>
    <col min="12805" max="12805" width="10.6640625" style="3" customWidth="1"/>
    <col min="12806" max="12806" width="10.9140625" style="3" customWidth="1"/>
    <col min="12807" max="12807" width="8.6640625" style="3" customWidth="1"/>
    <col min="12808" max="12808" width="10.08203125" style="3" customWidth="1"/>
    <col min="12809" max="12809" width="10.9140625" style="3" customWidth="1"/>
    <col min="12810" max="12810" width="11.58203125" style="3" customWidth="1"/>
    <col min="12811" max="12811" width="10.75" style="3" customWidth="1"/>
    <col min="12812" max="12812" width="11.08203125" style="3" customWidth="1"/>
    <col min="12813" max="12814" width="9.08203125" style="3" customWidth="1"/>
    <col min="12815" max="12815" width="9.5" style="3" customWidth="1"/>
    <col min="12816" max="12816" width="10.08203125" style="3" customWidth="1"/>
    <col min="12817" max="12817" width="7.75" style="3" customWidth="1"/>
    <col min="12818" max="12818" width="8.33203125" style="3" customWidth="1"/>
    <col min="12819" max="12819" width="6.4140625" style="3" customWidth="1"/>
    <col min="12820" max="12820" width="11.6640625" style="3" customWidth="1"/>
    <col min="12821" max="12821" width="9.5" style="3" customWidth="1"/>
    <col min="12822" max="12822" width="9.75" style="3" customWidth="1"/>
    <col min="12823" max="12825" width="2.4140625" style="3" customWidth="1"/>
    <col min="12826" max="13056" width="8.25" style="3"/>
    <col min="13057" max="13057" width="0.83203125" style="3" customWidth="1"/>
    <col min="13058" max="13059" width="4.5" style="3" customWidth="1"/>
    <col min="13060" max="13060" width="5.4140625" style="3" customWidth="1"/>
    <col min="13061" max="13061" width="10.6640625" style="3" customWidth="1"/>
    <col min="13062" max="13062" width="10.9140625" style="3" customWidth="1"/>
    <col min="13063" max="13063" width="8.6640625" style="3" customWidth="1"/>
    <col min="13064" max="13064" width="10.08203125" style="3" customWidth="1"/>
    <col min="13065" max="13065" width="10.9140625" style="3" customWidth="1"/>
    <col min="13066" max="13066" width="11.58203125" style="3" customWidth="1"/>
    <col min="13067" max="13067" width="10.75" style="3" customWidth="1"/>
    <col min="13068" max="13068" width="11.08203125" style="3" customWidth="1"/>
    <col min="13069" max="13070" width="9.08203125" style="3" customWidth="1"/>
    <col min="13071" max="13071" width="9.5" style="3" customWidth="1"/>
    <col min="13072" max="13072" width="10.08203125" style="3" customWidth="1"/>
    <col min="13073" max="13073" width="7.75" style="3" customWidth="1"/>
    <col min="13074" max="13074" width="8.33203125" style="3" customWidth="1"/>
    <col min="13075" max="13075" width="6.4140625" style="3" customWidth="1"/>
    <col min="13076" max="13076" width="11.6640625" style="3" customWidth="1"/>
    <col min="13077" max="13077" width="9.5" style="3" customWidth="1"/>
    <col min="13078" max="13078" width="9.75" style="3" customWidth="1"/>
    <col min="13079" max="13081" width="2.4140625" style="3" customWidth="1"/>
    <col min="13082" max="13312" width="8.25" style="3"/>
    <col min="13313" max="13313" width="0.83203125" style="3" customWidth="1"/>
    <col min="13314" max="13315" width="4.5" style="3" customWidth="1"/>
    <col min="13316" max="13316" width="5.4140625" style="3" customWidth="1"/>
    <col min="13317" max="13317" width="10.6640625" style="3" customWidth="1"/>
    <col min="13318" max="13318" width="10.9140625" style="3" customWidth="1"/>
    <col min="13319" max="13319" width="8.6640625" style="3" customWidth="1"/>
    <col min="13320" max="13320" width="10.08203125" style="3" customWidth="1"/>
    <col min="13321" max="13321" width="10.9140625" style="3" customWidth="1"/>
    <col min="13322" max="13322" width="11.58203125" style="3" customWidth="1"/>
    <col min="13323" max="13323" width="10.75" style="3" customWidth="1"/>
    <col min="13324" max="13324" width="11.08203125" style="3" customWidth="1"/>
    <col min="13325" max="13326" width="9.08203125" style="3" customWidth="1"/>
    <col min="13327" max="13327" width="9.5" style="3" customWidth="1"/>
    <col min="13328" max="13328" width="10.08203125" style="3" customWidth="1"/>
    <col min="13329" max="13329" width="7.75" style="3" customWidth="1"/>
    <col min="13330" max="13330" width="8.33203125" style="3" customWidth="1"/>
    <col min="13331" max="13331" width="6.4140625" style="3" customWidth="1"/>
    <col min="13332" max="13332" width="11.6640625" style="3" customWidth="1"/>
    <col min="13333" max="13333" width="9.5" style="3" customWidth="1"/>
    <col min="13334" max="13334" width="9.75" style="3" customWidth="1"/>
    <col min="13335" max="13337" width="2.4140625" style="3" customWidth="1"/>
    <col min="13338" max="13568" width="8.25" style="3"/>
    <col min="13569" max="13569" width="0.83203125" style="3" customWidth="1"/>
    <col min="13570" max="13571" width="4.5" style="3" customWidth="1"/>
    <col min="13572" max="13572" width="5.4140625" style="3" customWidth="1"/>
    <col min="13573" max="13573" width="10.6640625" style="3" customWidth="1"/>
    <col min="13574" max="13574" width="10.9140625" style="3" customWidth="1"/>
    <col min="13575" max="13575" width="8.6640625" style="3" customWidth="1"/>
    <col min="13576" max="13576" width="10.08203125" style="3" customWidth="1"/>
    <col min="13577" max="13577" width="10.9140625" style="3" customWidth="1"/>
    <col min="13578" max="13578" width="11.58203125" style="3" customWidth="1"/>
    <col min="13579" max="13579" width="10.75" style="3" customWidth="1"/>
    <col min="13580" max="13580" width="11.08203125" style="3" customWidth="1"/>
    <col min="13581" max="13582" width="9.08203125" style="3" customWidth="1"/>
    <col min="13583" max="13583" width="9.5" style="3" customWidth="1"/>
    <col min="13584" max="13584" width="10.08203125" style="3" customWidth="1"/>
    <col min="13585" max="13585" width="7.75" style="3" customWidth="1"/>
    <col min="13586" max="13586" width="8.33203125" style="3" customWidth="1"/>
    <col min="13587" max="13587" width="6.4140625" style="3" customWidth="1"/>
    <col min="13588" max="13588" width="11.6640625" style="3" customWidth="1"/>
    <col min="13589" max="13589" width="9.5" style="3" customWidth="1"/>
    <col min="13590" max="13590" width="9.75" style="3" customWidth="1"/>
    <col min="13591" max="13593" width="2.4140625" style="3" customWidth="1"/>
    <col min="13594" max="13824" width="8.25" style="3"/>
    <col min="13825" max="13825" width="0.83203125" style="3" customWidth="1"/>
    <col min="13826" max="13827" width="4.5" style="3" customWidth="1"/>
    <col min="13828" max="13828" width="5.4140625" style="3" customWidth="1"/>
    <col min="13829" max="13829" width="10.6640625" style="3" customWidth="1"/>
    <col min="13830" max="13830" width="10.9140625" style="3" customWidth="1"/>
    <col min="13831" max="13831" width="8.6640625" style="3" customWidth="1"/>
    <col min="13832" max="13832" width="10.08203125" style="3" customWidth="1"/>
    <col min="13833" max="13833" width="10.9140625" style="3" customWidth="1"/>
    <col min="13834" max="13834" width="11.58203125" style="3" customWidth="1"/>
    <col min="13835" max="13835" width="10.75" style="3" customWidth="1"/>
    <col min="13836" max="13836" width="11.08203125" style="3" customWidth="1"/>
    <col min="13837" max="13838" width="9.08203125" style="3" customWidth="1"/>
    <col min="13839" max="13839" width="9.5" style="3" customWidth="1"/>
    <col min="13840" max="13840" width="10.08203125" style="3" customWidth="1"/>
    <col min="13841" max="13841" width="7.75" style="3" customWidth="1"/>
    <col min="13842" max="13842" width="8.33203125" style="3" customWidth="1"/>
    <col min="13843" max="13843" width="6.4140625" style="3" customWidth="1"/>
    <col min="13844" max="13844" width="11.6640625" style="3" customWidth="1"/>
    <col min="13845" max="13845" width="9.5" style="3" customWidth="1"/>
    <col min="13846" max="13846" width="9.75" style="3" customWidth="1"/>
    <col min="13847" max="13849" width="2.4140625" style="3" customWidth="1"/>
    <col min="13850" max="14080" width="8.25" style="3"/>
    <col min="14081" max="14081" width="0.83203125" style="3" customWidth="1"/>
    <col min="14082" max="14083" width="4.5" style="3" customWidth="1"/>
    <col min="14084" max="14084" width="5.4140625" style="3" customWidth="1"/>
    <col min="14085" max="14085" width="10.6640625" style="3" customWidth="1"/>
    <col min="14086" max="14086" width="10.9140625" style="3" customWidth="1"/>
    <col min="14087" max="14087" width="8.6640625" style="3" customWidth="1"/>
    <col min="14088" max="14088" width="10.08203125" style="3" customWidth="1"/>
    <col min="14089" max="14089" width="10.9140625" style="3" customWidth="1"/>
    <col min="14090" max="14090" width="11.58203125" style="3" customWidth="1"/>
    <col min="14091" max="14091" width="10.75" style="3" customWidth="1"/>
    <col min="14092" max="14092" width="11.08203125" style="3" customWidth="1"/>
    <col min="14093" max="14094" width="9.08203125" style="3" customWidth="1"/>
    <col min="14095" max="14095" width="9.5" style="3" customWidth="1"/>
    <col min="14096" max="14096" width="10.08203125" style="3" customWidth="1"/>
    <col min="14097" max="14097" width="7.75" style="3" customWidth="1"/>
    <col min="14098" max="14098" width="8.33203125" style="3" customWidth="1"/>
    <col min="14099" max="14099" width="6.4140625" style="3" customWidth="1"/>
    <col min="14100" max="14100" width="11.6640625" style="3" customWidth="1"/>
    <col min="14101" max="14101" width="9.5" style="3" customWidth="1"/>
    <col min="14102" max="14102" width="9.75" style="3" customWidth="1"/>
    <col min="14103" max="14105" width="2.4140625" style="3" customWidth="1"/>
    <col min="14106" max="14336" width="8.25" style="3"/>
    <col min="14337" max="14337" width="0.83203125" style="3" customWidth="1"/>
    <col min="14338" max="14339" width="4.5" style="3" customWidth="1"/>
    <col min="14340" max="14340" width="5.4140625" style="3" customWidth="1"/>
    <col min="14341" max="14341" width="10.6640625" style="3" customWidth="1"/>
    <col min="14342" max="14342" width="10.9140625" style="3" customWidth="1"/>
    <col min="14343" max="14343" width="8.6640625" style="3" customWidth="1"/>
    <col min="14344" max="14344" width="10.08203125" style="3" customWidth="1"/>
    <col min="14345" max="14345" width="10.9140625" style="3" customWidth="1"/>
    <col min="14346" max="14346" width="11.58203125" style="3" customWidth="1"/>
    <col min="14347" max="14347" width="10.75" style="3" customWidth="1"/>
    <col min="14348" max="14348" width="11.08203125" style="3" customWidth="1"/>
    <col min="14349" max="14350" width="9.08203125" style="3" customWidth="1"/>
    <col min="14351" max="14351" width="9.5" style="3" customWidth="1"/>
    <col min="14352" max="14352" width="10.08203125" style="3" customWidth="1"/>
    <col min="14353" max="14353" width="7.75" style="3" customWidth="1"/>
    <col min="14354" max="14354" width="8.33203125" style="3" customWidth="1"/>
    <col min="14355" max="14355" width="6.4140625" style="3" customWidth="1"/>
    <col min="14356" max="14356" width="11.6640625" style="3" customWidth="1"/>
    <col min="14357" max="14357" width="9.5" style="3" customWidth="1"/>
    <col min="14358" max="14358" width="9.75" style="3" customWidth="1"/>
    <col min="14359" max="14361" width="2.4140625" style="3" customWidth="1"/>
    <col min="14362" max="14592" width="8.25" style="3"/>
    <col min="14593" max="14593" width="0.83203125" style="3" customWidth="1"/>
    <col min="14594" max="14595" width="4.5" style="3" customWidth="1"/>
    <col min="14596" max="14596" width="5.4140625" style="3" customWidth="1"/>
    <col min="14597" max="14597" width="10.6640625" style="3" customWidth="1"/>
    <col min="14598" max="14598" width="10.9140625" style="3" customWidth="1"/>
    <col min="14599" max="14599" width="8.6640625" style="3" customWidth="1"/>
    <col min="14600" max="14600" width="10.08203125" style="3" customWidth="1"/>
    <col min="14601" max="14601" width="10.9140625" style="3" customWidth="1"/>
    <col min="14602" max="14602" width="11.58203125" style="3" customWidth="1"/>
    <col min="14603" max="14603" width="10.75" style="3" customWidth="1"/>
    <col min="14604" max="14604" width="11.08203125" style="3" customWidth="1"/>
    <col min="14605" max="14606" width="9.08203125" style="3" customWidth="1"/>
    <col min="14607" max="14607" width="9.5" style="3" customWidth="1"/>
    <col min="14608" max="14608" width="10.08203125" style="3" customWidth="1"/>
    <col min="14609" max="14609" width="7.75" style="3" customWidth="1"/>
    <col min="14610" max="14610" width="8.33203125" style="3" customWidth="1"/>
    <col min="14611" max="14611" width="6.4140625" style="3" customWidth="1"/>
    <col min="14612" max="14612" width="11.6640625" style="3" customWidth="1"/>
    <col min="14613" max="14613" width="9.5" style="3" customWidth="1"/>
    <col min="14614" max="14614" width="9.75" style="3" customWidth="1"/>
    <col min="14615" max="14617" width="2.4140625" style="3" customWidth="1"/>
    <col min="14618" max="14848" width="8.25" style="3"/>
    <col min="14849" max="14849" width="0.83203125" style="3" customWidth="1"/>
    <col min="14850" max="14851" width="4.5" style="3" customWidth="1"/>
    <col min="14852" max="14852" width="5.4140625" style="3" customWidth="1"/>
    <col min="14853" max="14853" width="10.6640625" style="3" customWidth="1"/>
    <col min="14854" max="14854" width="10.9140625" style="3" customWidth="1"/>
    <col min="14855" max="14855" width="8.6640625" style="3" customWidth="1"/>
    <col min="14856" max="14856" width="10.08203125" style="3" customWidth="1"/>
    <col min="14857" max="14857" width="10.9140625" style="3" customWidth="1"/>
    <col min="14858" max="14858" width="11.58203125" style="3" customWidth="1"/>
    <col min="14859" max="14859" width="10.75" style="3" customWidth="1"/>
    <col min="14860" max="14860" width="11.08203125" style="3" customWidth="1"/>
    <col min="14861" max="14862" width="9.08203125" style="3" customWidth="1"/>
    <col min="14863" max="14863" width="9.5" style="3" customWidth="1"/>
    <col min="14864" max="14864" width="10.08203125" style="3" customWidth="1"/>
    <col min="14865" max="14865" width="7.75" style="3" customWidth="1"/>
    <col min="14866" max="14866" width="8.33203125" style="3" customWidth="1"/>
    <col min="14867" max="14867" width="6.4140625" style="3" customWidth="1"/>
    <col min="14868" max="14868" width="11.6640625" style="3" customWidth="1"/>
    <col min="14869" max="14869" width="9.5" style="3" customWidth="1"/>
    <col min="14870" max="14870" width="9.75" style="3" customWidth="1"/>
    <col min="14871" max="14873" width="2.4140625" style="3" customWidth="1"/>
    <col min="14874" max="15104" width="8.25" style="3"/>
    <col min="15105" max="15105" width="0.83203125" style="3" customWidth="1"/>
    <col min="15106" max="15107" width="4.5" style="3" customWidth="1"/>
    <col min="15108" max="15108" width="5.4140625" style="3" customWidth="1"/>
    <col min="15109" max="15109" width="10.6640625" style="3" customWidth="1"/>
    <col min="15110" max="15110" width="10.9140625" style="3" customWidth="1"/>
    <col min="15111" max="15111" width="8.6640625" style="3" customWidth="1"/>
    <col min="15112" max="15112" width="10.08203125" style="3" customWidth="1"/>
    <col min="15113" max="15113" width="10.9140625" style="3" customWidth="1"/>
    <col min="15114" max="15114" width="11.58203125" style="3" customWidth="1"/>
    <col min="15115" max="15115" width="10.75" style="3" customWidth="1"/>
    <col min="15116" max="15116" width="11.08203125" style="3" customWidth="1"/>
    <col min="15117" max="15118" width="9.08203125" style="3" customWidth="1"/>
    <col min="15119" max="15119" width="9.5" style="3" customWidth="1"/>
    <col min="15120" max="15120" width="10.08203125" style="3" customWidth="1"/>
    <col min="15121" max="15121" width="7.75" style="3" customWidth="1"/>
    <col min="15122" max="15122" width="8.33203125" style="3" customWidth="1"/>
    <col min="15123" max="15123" width="6.4140625" style="3" customWidth="1"/>
    <col min="15124" max="15124" width="11.6640625" style="3" customWidth="1"/>
    <col min="15125" max="15125" width="9.5" style="3" customWidth="1"/>
    <col min="15126" max="15126" width="9.75" style="3" customWidth="1"/>
    <col min="15127" max="15129" width="2.4140625" style="3" customWidth="1"/>
    <col min="15130" max="15360" width="8.25" style="3"/>
    <col min="15361" max="15361" width="0.83203125" style="3" customWidth="1"/>
    <col min="15362" max="15363" width="4.5" style="3" customWidth="1"/>
    <col min="15364" max="15364" width="5.4140625" style="3" customWidth="1"/>
    <col min="15365" max="15365" width="10.6640625" style="3" customWidth="1"/>
    <col min="15366" max="15366" width="10.9140625" style="3" customWidth="1"/>
    <col min="15367" max="15367" width="8.6640625" style="3" customWidth="1"/>
    <col min="15368" max="15368" width="10.08203125" style="3" customWidth="1"/>
    <col min="15369" max="15369" width="10.9140625" style="3" customWidth="1"/>
    <col min="15370" max="15370" width="11.58203125" style="3" customWidth="1"/>
    <col min="15371" max="15371" width="10.75" style="3" customWidth="1"/>
    <col min="15372" max="15372" width="11.08203125" style="3" customWidth="1"/>
    <col min="15373" max="15374" width="9.08203125" style="3" customWidth="1"/>
    <col min="15375" max="15375" width="9.5" style="3" customWidth="1"/>
    <col min="15376" max="15376" width="10.08203125" style="3" customWidth="1"/>
    <col min="15377" max="15377" width="7.75" style="3" customWidth="1"/>
    <col min="15378" max="15378" width="8.33203125" style="3" customWidth="1"/>
    <col min="15379" max="15379" width="6.4140625" style="3" customWidth="1"/>
    <col min="15380" max="15380" width="11.6640625" style="3" customWidth="1"/>
    <col min="15381" max="15381" width="9.5" style="3" customWidth="1"/>
    <col min="15382" max="15382" width="9.75" style="3" customWidth="1"/>
    <col min="15383" max="15385" width="2.4140625" style="3" customWidth="1"/>
    <col min="15386" max="15616" width="8.25" style="3"/>
    <col min="15617" max="15617" width="0.83203125" style="3" customWidth="1"/>
    <col min="15618" max="15619" width="4.5" style="3" customWidth="1"/>
    <col min="15620" max="15620" width="5.4140625" style="3" customWidth="1"/>
    <col min="15621" max="15621" width="10.6640625" style="3" customWidth="1"/>
    <col min="15622" max="15622" width="10.9140625" style="3" customWidth="1"/>
    <col min="15623" max="15623" width="8.6640625" style="3" customWidth="1"/>
    <col min="15624" max="15624" width="10.08203125" style="3" customWidth="1"/>
    <col min="15625" max="15625" width="10.9140625" style="3" customWidth="1"/>
    <col min="15626" max="15626" width="11.58203125" style="3" customWidth="1"/>
    <col min="15627" max="15627" width="10.75" style="3" customWidth="1"/>
    <col min="15628" max="15628" width="11.08203125" style="3" customWidth="1"/>
    <col min="15629" max="15630" width="9.08203125" style="3" customWidth="1"/>
    <col min="15631" max="15631" width="9.5" style="3" customWidth="1"/>
    <col min="15632" max="15632" width="10.08203125" style="3" customWidth="1"/>
    <col min="15633" max="15633" width="7.75" style="3" customWidth="1"/>
    <col min="15634" max="15634" width="8.33203125" style="3" customWidth="1"/>
    <col min="15635" max="15635" width="6.4140625" style="3" customWidth="1"/>
    <col min="15636" max="15636" width="11.6640625" style="3" customWidth="1"/>
    <col min="15637" max="15637" width="9.5" style="3" customWidth="1"/>
    <col min="15638" max="15638" width="9.75" style="3" customWidth="1"/>
    <col min="15639" max="15641" width="2.4140625" style="3" customWidth="1"/>
    <col min="15642" max="15872" width="8.25" style="3"/>
    <col min="15873" max="15873" width="0.83203125" style="3" customWidth="1"/>
    <col min="15874" max="15875" width="4.5" style="3" customWidth="1"/>
    <col min="15876" max="15876" width="5.4140625" style="3" customWidth="1"/>
    <col min="15877" max="15877" width="10.6640625" style="3" customWidth="1"/>
    <col min="15878" max="15878" width="10.9140625" style="3" customWidth="1"/>
    <col min="15879" max="15879" width="8.6640625" style="3" customWidth="1"/>
    <col min="15880" max="15880" width="10.08203125" style="3" customWidth="1"/>
    <col min="15881" max="15881" width="10.9140625" style="3" customWidth="1"/>
    <col min="15882" max="15882" width="11.58203125" style="3" customWidth="1"/>
    <col min="15883" max="15883" width="10.75" style="3" customWidth="1"/>
    <col min="15884" max="15884" width="11.08203125" style="3" customWidth="1"/>
    <col min="15885" max="15886" width="9.08203125" style="3" customWidth="1"/>
    <col min="15887" max="15887" width="9.5" style="3" customWidth="1"/>
    <col min="15888" max="15888" width="10.08203125" style="3" customWidth="1"/>
    <col min="15889" max="15889" width="7.75" style="3" customWidth="1"/>
    <col min="15890" max="15890" width="8.33203125" style="3" customWidth="1"/>
    <col min="15891" max="15891" width="6.4140625" style="3" customWidth="1"/>
    <col min="15892" max="15892" width="11.6640625" style="3" customWidth="1"/>
    <col min="15893" max="15893" width="9.5" style="3" customWidth="1"/>
    <col min="15894" max="15894" width="9.75" style="3" customWidth="1"/>
    <col min="15895" max="15897" width="2.4140625" style="3" customWidth="1"/>
    <col min="15898" max="16128" width="8.25" style="3"/>
    <col min="16129" max="16129" width="0.83203125" style="3" customWidth="1"/>
    <col min="16130" max="16131" width="4.5" style="3" customWidth="1"/>
    <col min="16132" max="16132" width="5.4140625" style="3" customWidth="1"/>
    <col min="16133" max="16133" width="10.6640625" style="3" customWidth="1"/>
    <col min="16134" max="16134" width="10.9140625" style="3" customWidth="1"/>
    <col min="16135" max="16135" width="8.6640625" style="3" customWidth="1"/>
    <col min="16136" max="16136" width="10.08203125" style="3" customWidth="1"/>
    <col min="16137" max="16137" width="10.9140625" style="3" customWidth="1"/>
    <col min="16138" max="16138" width="11.58203125" style="3" customWidth="1"/>
    <col min="16139" max="16139" width="10.75" style="3" customWidth="1"/>
    <col min="16140" max="16140" width="11.08203125" style="3" customWidth="1"/>
    <col min="16141" max="16142" width="9.08203125" style="3" customWidth="1"/>
    <col min="16143" max="16143" width="9.5" style="3" customWidth="1"/>
    <col min="16144" max="16144" width="10.08203125" style="3" customWidth="1"/>
    <col min="16145" max="16145" width="7.75" style="3" customWidth="1"/>
    <col min="16146" max="16146" width="8.33203125" style="3" customWidth="1"/>
    <col min="16147" max="16147" width="6.4140625" style="3" customWidth="1"/>
    <col min="16148" max="16148" width="11.6640625" style="3" customWidth="1"/>
    <col min="16149" max="16149" width="9.5" style="3" customWidth="1"/>
    <col min="16150" max="16150" width="9.75" style="3" customWidth="1"/>
    <col min="16151" max="16153" width="2.4140625" style="3" customWidth="1"/>
    <col min="16154" max="16384" width="8.25" style="3"/>
  </cols>
  <sheetData>
    <row r="2" spans="1:22" s="123" customFormat="1" ht="30.75" customHeight="1" thickBot="1" x14ac:dyDescent="0.6">
      <c r="A2" s="121"/>
      <c r="B2" s="121"/>
      <c r="C2" s="121"/>
      <c r="D2" s="121"/>
      <c r="E2" s="121"/>
      <c r="F2" s="121"/>
      <c r="G2" s="121"/>
      <c r="H2" s="121"/>
      <c r="I2" s="121"/>
      <c r="J2" s="121"/>
      <c r="K2" s="121"/>
      <c r="L2" s="122" t="s">
        <v>236</v>
      </c>
      <c r="M2" s="121" t="s">
        <v>237</v>
      </c>
      <c r="N2" s="121"/>
      <c r="O2" s="121"/>
      <c r="P2" s="121"/>
      <c r="Q2" s="121"/>
      <c r="R2" s="121"/>
      <c r="S2" s="121"/>
      <c r="T2" s="121"/>
      <c r="U2" s="121"/>
      <c r="V2" s="121"/>
    </row>
    <row r="3" spans="1:22" ht="16.5" customHeight="1" thickTop="1" x14ac:dyDescent="0.55000000000000004">
      <c r="A3" s="17"/>
      <c r="B3" s="12" t="s">
        <v>220</v>
      </c>
      <c r="C3" s="12"/>
      <c r="D3" s="12"/>
      <c r="E3" s="66" t="s">
        <v>15</v>
      </c>
      <c r="F3" s="66"/>
      <c r="G3" s="19" t="s">
        <v>238</v>
      </c>
      <c r="H3" s="19"/>
      <c r="J3" s="3" t="s">
        <v>239</v>
      </c>
      <c r="K3" s="36"/>
      <c r="L3" s="36"/>
      <c r="M3" s="36" t="s">
        <v>240</v>
      </c>
      <c r="N3" s="36"/>
      <c r="P3" s="3" t="s">
        <v>241</v>
      </c>
      <c r="S3" s="3" t="s">
        <v>242</v>
      </c>
      <c r="U3" s="36"/>
      <c r="V3" s="36"/>
    </row>
    <row r="4" spans="1:22" ht="16.5" customHeight="1" x14ac:dyDescent="0.55000000000000004">
      <c r="A4" s="17"/>
      <c r="B4" s="12"/>
      <c r="C4" s="12"/>
      <c r="D4" s="12"/>
      <c r="E4" s="58"/>
      <c r="F4" s="58"/>
      <c r="G4" s="58"/>
      <c r="H4" s="58"/>
      <c r="I4" s="58" t="s">
        <v>243</v>
      </c>
      <c r="J4" s="58"/>
      <c r="K4" s="9" t="s">
        <v>244</v>
      </c>
      <c r="L4" s="9"/>
      <c r="M4" s="9" t="s">
        <v>245</v>
      </c>
      <c r="N4" s="9"/>
      <c r="O4" s="58" t="s">
        <v>246</v>
      </c>
      <c r="P4" s="58"/>
      <c r="Q4" s="58" t="s">
        <v>247</v>
      </c>
      <c r="R4" s="58"/>
      <c r="S4" s="58" t="s">
        <v>248</v>
      </c>
      <c r="T4" s="58"/>
      <c r="U4" s="9" t="s">
        <v>249</v>
      </c>
      <c r="V4" s="9"/>
    </row>
    <row r="5" spans="1:22" ht="18.75" customHeight="1" x14ac:dyDescent="0.55000000000000004">
      <c r="A5" s="24"/>
      <c r="B5" s="9"/>
      <c r="C5" s="9"/>
      <c r="D5" s="9"/>
      <c r="E5" s="23" t="s">
        <v>250</v>
      </c>
      <c r="F5" s="23" t="s">
        <v>251</v>
      </c>
      <c r="G5" s="124" t="s">
        <v>250</v>
      </c>
      <c r="H5" s="23" t="s">
        <v>251</v>
      </c>
      <c r="I5" s="23" t="s">
        <v>250</v>
      </c>
      <c r="J5" s="23" t="s">
        <v>251</v>
      </c>
      <c r="K5" s="25" t="s">
        <v>250</v>
      </c>
      <c r="L5" s="24" t="s">
        <v>251</v>
      </c>
      <c r="M5" s="24" t="s">
        <v>250</v>
      </c>
      <c r="N5" s="25" t="s">
        <v>251</v>
      </c>
      <c r="O5" s="23" t="s">
        <v>250</v>
      </c>
      <c r="P5" s="23" t="s">
        <v>251</v>
      </c>
      <c r="Q5" s="23" t="s">
        <v>250</v>
      </c>
      <c r="R5" s="23" t="s">
        <v>251</v>
      </c>
      <c r="S5" s="23" t="s">
        <v>250</v>
      </c>
      <c r="T5" s="23" t="s">
        <v>251</v>
      </c>
      <c r="U5" s="25" t="s">
        <v>250</v>
      </c>
      <c r="V5" s="24" t="s">
        <v>251</v>
      </c>
    </row>
    <row r="6" spans="1:22" ht="8.25" customHeight="1" x14ac:dyDescent="0.55000000000000004">
      <c r="E6" s="125"/>
      <c r="F6" s="126"/>
      <c r="G6" s="127"/>
      <c r="H6" s="126"/>
      <c r="I6" s="126"/>
      <c r="J6" s="126"/>
      <c r="K6" s="126"/>
      <c r="L6" s="126"/>
      <c r="N6" s="126"/>
      <c r="O6" s="126"/>
      <c r="P6" s="126"/>
    </row>
    <row r="7" spans="1:22" ht="31.5" customHeight="1" x14ac:dyDescent="0.55000000000000004">
      <c r="B7" s="3" t="s">
        <v>23</v>
      </c>
      <c r="C7" s="59">
        <v>28</v>
      </c>
      <c r="D7" s="3" t="s">
        <v>220</v>
      </c>
      <c r="E7" s="128">
        <v>43553</v>
      </c>
      <c r="F7" s="129">
        <v>477961</v>
      </c>
      <c r="G7" s="130">
        <v>1723</v>
      </c>
      <c r="H7" s="28">
        <v>34355</v>
      </c>
      <c r="I7" s="28">
        <v>1622</v>
      </c>
      <c r="J7" s="28">
        <v>47722</v>
      </c>
      <c r="K7" s="28">
        <v>122</v>
      </c>
      <c r="L7" s="28">
        <v>2824</v>
      </c>
      <c r="M7" s="28">
        <v>1025</v>
      </c>
      <c r="N7" s="28">
        <v>15022</v>
      </c>
      <c r="O7" s="28">
        <v>16206</v>
      </c>
      <c r="P7" s="28">
        <v>185893</v>
      </c>
      <c r="Q7" s="28">
        <v>435</v>
      </c>
      <c r="R7" s="28">
        <v>6564</v>
      </c>
      <c r="S7" s="28">
        <v>19</v>
      </c>
      <c r="T7" s="28">
        <v>454</v>
      </c>
      <c r="U7" s="28">
        <v>22401</v>
      </c>
      <c r="V7" s="28">
        <v>185127</v>
      </c>
    </row>
    <row r="8" spans="1:22" ht="31.5" customHeight="1" x14ac:dyDescent="0.55000000000000004">
      <c r="C8" s="59">
        <v>29</v>
      </c>
      <c r="E8" s="128">
        <v>42635</v>
      </c>
      <c r="F8" s="129">
        <v>476843</v>
      </c>
      <c r="G8" s="130">
        <v>1697</v>
      </c>
      <c r="H8" s="28">
        <v>33177</v>
      </c>
      <c r="I8" s="28">
        <v>1771</v>
      </c>
      <c r="J8" s="28">
        <v>51173</v>
      </c>
      <c r="K8" s="28">
        <v>93</v>
      </c>
      <c r="L8" s="28">
        <v>2397</v>
      </c>
      <c r="M8" s="28">
        <v>1409</v>
      </c>
      <c r="N8" s="28">
        <v>21862</v>
      </c>
      <c r="O8" s="28">
        <v>16023</v>
      </c>
      <c r="P8" s="28">
        <v>189391</v>
      </c>
      <c r="Q8" s="28">
        <v>384</v>
      </c>
      <c r="R8" s="28">
        <v>5992</v>
      </c>
      <c r="S8" s="28">
        <v>24</v>
      </c>
      <c r="T8" s="28">
        <v>532</v>
      </c>
      <c r="U8" s="28">
        <v>21234</v>
      </c>
      <c r="V8" s="28">
        <v>172319</v>
      </c>
    </row>
    <row r="9" spans="1:22" ht="31.5" customHeight="1" x14ac:dyDescent="0.55000000000000004">
      <c r="C9" s="59">
        <v>30</v>
      </c>
      <c r="E9" s="128">
        <v>40573</v>
      </c>
      <c r="F9" s="129">
        <v>443906</v>
      </c>
      <c r="G9" s="130">
        <v>1672</v>
      </c>
      <c r="H9" s="28">
        <v>32361</v>
      </c>
      <c r="I9" s="28">
        <v>1622</v>
      </c>
      <c r="J9" s="28">
        <v>38597</v>
      </c>
      <c r="K9" s="28">
        <v>134</v>
      </c>
      <c r="L9" s="28">
        <v>3279</v>
      </c>
      <c r="M9" s="28">
        <v>1428</v>
      </c>
      <c r="N9" s="28">
        <v>22143</v>
      </c>
      <c r="O9" s="28">
        <v>15155</v>
      </c>
      <c r="P9" s="28">
        <v>177572</v>
      </c>
      <c r="Q9" s="28">
        <v>331</v>
      </c>
      <c r="R9" s="28">
        <v>5158</v>
      </c>
      <c r="S9" s="28">
        <v>10</v>
      </c>
      <c r="T9" s="28">
        <v>199</v>
      </c>
      <c r="U9" s="28">
        <v>20221</v>
      </c>
      <c r="V9" s="28">
        <v>164597</v>
      </c>
    </row>
    <row r="10" spans="1:22" ht="31.5" customHeight="1" x14ac:dyDescent="0.55000000000000004">
      <c r="B10" s="3" t="s">
        <v>26</v>
      </c>
      <c r="C10" s="59" t="s">
        <v>27</v>
      </c>
      <c r="D10" s="3" t="s">
        <v>220</v>
      </c>
      <c r="E10" s="128">
        <v>36327</v>
      </c>
      <c r="F10" s="129">
        <v>390503</v>
      </c>
      <c r="G10" s="130">
        <v>1668</v>
      </c>
      <c r="H10" s="28">
        <v>32120</v>
      </c>
      <c r="I10" s="28">
        <v>1354</v>
      </c>
      <c r="J10" s="28">
        <v>35122</v>
      </c>
      <c r="K10" s="28">
        <v>57</v>
      </c>
      <c r="L10" s="28">
        <v>2079</v>
      </c>
      <c r="M10" s="28">
        <v>1259</v>
      </c>
      <c r="N10" s="28">
        <v>19407</v>
      </c>
      <c r="O10" s="28">
        <v>12798</v>
      </c>
      <c r="P10" s="28">
        <v>145674</v>
      </c>
      <c r="Q10" s="28">
        <v>318</v>
      </c>
      <c r="R10" s="28">
        <v>5843</v>
      </c>
      <c r="S10" s="28">
        <v>9</v>
      </c>
      <c r="T10" s="28">
        <v>189</v>
      </c>
      <c r="U10" s="28">
        <v>18864</v>
      </c>
      <c r="V10" s="28">
        <v>150069</v>
      </c>
    </row>
    <row r="11" spans="1:22" s="34" customFormat="1" ht="31.5" customHeight="1" x14ac:dyDescent="0.55000000000000004">
      <c r="C11" s="131">
        <v>2</v>
      </c>
      <c r="E11" s="132">
        <v>22580</v>
      </c>
      <c r="F11" s="133">
        <v>204175</v>
      </c>
      <c r="G11" s="33">
        <v>851</v>
      </c>
      <c r="H11" s="134">
        <v>10151</v>
      </c>
      <c r="I11" s="134">
        <v>789</v>
      </c>
      <c r="J11" s="134">
        <v>16719</v>
      </c>
      <c r="K11" s="134">
        <v>44</v>
      </c>
      <c r="L11" s="134">
        <v>829</v>
      </c>
      <c r="M11" s="134">
        <v>674</v>
      </c>
      <c r="N11" s="134">
        <v>6950</v>
      </c>
      <c r="O11" s="134">
        <v>7474</v>
      </c>
      <c r="P11" s="134">
        <v>79535</v>
      </c>
      <c r="Q11" s="134">
        <v>147</v>
      </c>
      <c r="R11" s="134">
        <v>1698</v>
      </c>
      <c r="S11" s="134">
        <v>8</v>
      </c>
      <c r="T11" s="134">
        <v>122</v>
      </c>
      <c r="U11" s="134">
        <v>12593</v>
      </c>
      <c r="V11" s="134">
        <v>88171</v>
      </c>
    </row>
    <row r="12" spans="1:22" ht="9.75" customHeight="1" x14ac:dyDescent="0.55000000000000004">
      <c r="A12" s="36"/>
      <c r="B12" s="36"/>
      <c r="C12" s="36"/>
      <c r="D12" s="36"/>
      <c r="E12" s="104"/>
      <c r="F12" s="36"/>
      <c r="G12" s="36"/>
      <c r="H12" s="36"/>
      <c r="I12" s="36"/>
      <c r="J12" s="36"/>
      <c r="K12" s="36"/>
      <c r="L12" s="36"/>
      <c r="M12" s="36"/>
      <c r="N12" s="36"/>
      <c r="O12" s="36"/>
      <c r="P12" s="36"/>
      <c r="Q12" s="36"/>
      <c r="R12" s="36"/>
      <c r="S12" s="36"/>
      <c r="T12" s="36"/>
      <c r="U12" s="36"/>
      <c r="V12" s="36"/>
    </row>
    <row r="13" spans="1:22" ht="17.25" customHeight="1" x14ac:dyDescent="0.55000000000000004">
      <c r="B13" s="3" t="s">
        <v>252</v>
      </c>
    </row>
    <row r="14" spans="1:22" ht="14.25" customHeight="1" x14ac:dyDescent="0.55000000000000004"/>
    <row r="15" spans="1:22" ht="23.25" customHeight="1" x14ac:dyDescent="0.55000000000000004"/>
    <row r="16" spans="1:22" s="123" customFormat="1" ht="14" x14ac:dyDescent="0.55000000000000004">
      <c r="A16" s="135"/>
      <c r="B16" s="135"/>
      <c r="C16" s="135"/>
      <c r="D16" s="135"/>
      <c r="E16" s="135"/>
      <c r="F16" s="135"/>
      <c r="G16" s="135"/>
      <c r="H16" s="135"/>
      <c r="I16" s="135"/>
      <c r="J16" s="135"/>
      <c r="K16" s="135"/>
      <c r="L16" s="136" t="s">
        <v>253</v>
      </c>
      <c r="M16" s="135" t="s">
        <v>254</v>
      </c>
      <c r="N16" s="135"/>
      <c r="O16" s="135"/>
      <c r="P16" s="135"/>
      <c r="Q16" s="135"/>
      <c r="R16" s="135"/>
      <c r="S16" s="135"/>
      <c r="T16" s="135"/>
      <c r="U16" s="135"/>
      <c r="V16" s="135"/>
    </row>
    <row r="17" spans="1:22" ht="13.5" thickBot="1" x14ac:dyDescent="0.6">
      <c r="A17" s="6" t="s">
        <v>255</v>
      </c>
      <c r="B17" s="6"/>
      <c r="C17" s="6"/>
      <c r="D17" s="6"/>
      <c r="E17" s="6"/>
      <c r="F17" s="6"/>
      <c r="G17" s="6"/>
      <c r="H17" s="6"/>
      <c r="I17" s="6"/>
      <c r="J17" s="6"/>
      <c r="K17" s="6"/>
      <c r="L17" s="6"/>
      <c r="M17" s="6"/>
      <c r="N17" s="6"/>
      <c r="O17" s="6"/>
      <c r="P17" s="6"/>
      <c r="Q17" s="6"/>
      <c r="R17" s="6"/>
      <c r="S17" s="6"/>
      <c r="T17" s="6"/>
      <c r="U17" s="6"/>
      <c r="V17" s="6"/>
    </row>
    <row r="18" spans="1:22" ht="15" customHeight="1" thickTop="1" x14ac:dyDescent="0.55000000000000004">
      <c r="A18" s="26"/>
      <c r="B18" s="12" t="s">
        <v>256</v>
      </c>
      <c r="C18" s="12"/>
      <c r="D18" s="12"/>
      <c r="E18" s="12"/>
      <c r="F18" s="12"/>
      <c r="G18" s="57" t="s">
        <v>257</v>
      </c>
      <c r="H18" s="7"/>
      <c r="I18" s="7"/>
      <c r="J18" s="7"/>
      <c r="K18" s="7"/>
      <c r="L18" s="7"/>
      <c r="M18" s="12" t="s">
        <v>258</v>
      </c>
      <c r="N18" s="12"/>
      <c r="O18" s="12"/>
      <c r="P18" s="19" t="s">
        <v>259</v>
      </c>
      <c r="Q18" s="19"/>
      <c r="R18" s="19"/>
      <c r="S18" s="19" t="s">
        <v>260</v>
      </c>
      <c r="T18" s="19"/>
      <c r="U18" s="12" t="s">
        <v>261</v>
      </c>
      <c r="V18" s="12"/>
    </row>
    <row r="19" spans="1:22" ht="14.25" customHeight="1" x14ac:dyDescent="0.55000000000000004">
      <c r="A19" s="26"/>
      <c r="B19" s="12"/>
      <c r="C19" s="12"/>
      <c r="D19" s="12"/>
      <c r="E19" s="12"/>
      <c r="F19" s="12"/>
      <c r="G19" s="15"/>
      <c r="H19" s="9"/>
      <c r="I19" s="9"/>
      <c r="J19" s="9"/>
      <c r="K19" s="9"/>
      <c r="L19" s="9"/>
      <c r="M19" s="12" t="s">
        <v>262</v>
      </c>
      <c r="N19" s="12"/>
      <c r="O19" s="12"/>
      <c r="P19" s="58"/>
      <c r="Q19" s="58"/>
      <c r="R19" s="58"/>
      <c r="S19" s="58"/>
      <c r="T19" s="58"/>
      <c r="U19" s="12"/>
      <c r="V19" s="12"/>
    </row>
    <row r="20" spans="1:22" ht="14.25" customHeight="1" x14ac:dyDescent="0.55000000000000004">
      <c r="A20" s="36"/>
      <c r="B20" s="9"/>
      <c r="C20" s="9"/>
      <c r="D20" s="9"/>
      <c r="E20" s="9"/>
      <c r="F20" s="9"/>
      <c r="G20" s="19" t="s">
        <v>263</v>
      </c>
      <c r="H20" s="19"/>
      <c r="I20" s="19"/>
      <c r="J20" s="25" t="s">
        <v>264</v>
      </c>
      <c r="K20" s="25" t="s">
        <v>265</v>
      </c>
      <c r="L20" s="24" t="s">
        <v>266</v>
      </c>
      <c r="M20" s="9" t="s">
        <v>267</v>
      </c>
      <c r="N20" s="9"/>
      <c r="O20" s="9"/>
      <c r="P20" s="58"/>
      <c r="Q20" s="58"/>
      <c r="R20" s="58"/>
      <c r="S20" s="58"/>
      <c r="T20" s="58"/>
      <c r="U20" s="9"/>
      <c r="V20" s="9"/>
    </row>
    <row r="21" spans="1:22" ht="22.5" customHeight="1" x14ac:dyDescent="0.55000000000000004">
      <c r="B21" s="56" t="s">
        <v>268</v>
      </c>
      <c r="C21" s="56"/>
      <c r="D21" s="56"/>
      <c r="E21" s="56"/>
      <c r="F21" s="56"/>
      <c r="G21" s="137"/>
      <c r="H21" s="28"/>
      <c r="I21" s="138">
        <v>1512270</v>
      </c>
      <c r="J21" s="138">
        <v>997830</v>
      </c>
      <c r="K21" s="138">
        <v>20118</v>
      </c>
      <c r="L21" s="28">
        <v>494322</v>
      </c>
      <c r="M21" s="28"/>
      <c r="N21" s="28"/>
      <c r="O21" s="138">
        <v>34639</v>
      </c>
      <c r="P21" s="28"/>
      <c r="Q21" s="28"/>
      <c r="R21" s="28">
        <v>3467</v>
      </c>
      <c r="S21" s="28"/>
      <c r="T21" s="28">
        <v>1112978</v>
      </c>
      <c r="U21" s="28"/>
      <c r="V21" s="138">
        <v>20594</v>
      </c>
    </row>
    <row r="22" spans="1:22" ht="22.5" customHeight="1" x14ac:dyDescent="0.55000000000000004">
      <c r="B22" s="56">
        <v>29</v>
      </c>
      <c r="C22" s="56"/>
      <c r="D22" s="56"/>
      <c r="E22" s="56"/>
      <c r="F22" s="56"/>
      <c r="G22" s="139"/>
      <c r="H22" s="28"/>
      <c r="I22" s="28">
        <v>1483961</v>
      </c>
      <c r="J22" s="28">
        <v>971877</v>
      </c>
      <c r="K22" s="28">
        <v>18741</v>
      </c>
      <c r="L22" s="28">
        <v>493343</v>
      </c>
      <c r="M22" s="28"/>
      <c r="N22" s="28"/>
      <c r="O22" s="28">
        <v>33268</v>
      </c>
      <c r="P22" s="28"/>
      <c r="Q22" s="28"/>
      <c r="R22" s="28">
        <v>3341</v>
      </c>
      <c r="S22" s="28"/>
      <c r="T22" s="28">
        <v>1134277</v>
      </c>
      <c r="U22" s="28"/>
      <c r="V22" s="28">
        <v>20992</v>
      </c>
    </row>
    <row r="23" spans="1:22" ht="22.5" customHeight="1" x14ac:dyDescent="0.55000000000000004">
      <c r="B23" s="56">
        <v>30</v>
      </c>
      <c r="C23" s="56"/>
      <c r="D23" s="56"/>
      <c r="E23" s="56"/>
      <c r="F23" s="56"/>
      <c r="G23" s="139"/>
      <c r="H23" s="28"/>
      <c r="I23" s="28">
        <v>1390215</v>
      </c>
      <c r="J23" s="28">
        <v>904242</v>
      </c>
      <c r="K23" s="28">
        <v>15510</v>
      </c>
      <c r="L23" s="28">
        <v>470463</v>
      </c>
      <c r="M23" s="28"/>
      <c r="N23" s="28"/>
      <c r="O23" s="28">
        <v>28739</v>
      </c>
      <c r="P23" s="28"/>
      <c r="Q23" s="28"/>
      <c r="R23" s="28">
        <v>2910</v>
      </c>
      <c r="S23" s="28"/>
      <c r="T23" s="28">
        <v>1139080</v>
      </c>
      <c r="U23" s="28"/>
      <c r="V23" s="28">
        <v>20729</v>
      </c>
    </row>
    <row r="24" spans="1:22" ht="22.5" customHeight="1" x14ac:dyDescent="0.55000000000000004">
      <c r="B24" s="56" t="s">
        <v>269</v>
      </c>
      <c r="C24" s="56"/>
      <c r="D24" s="56"/>
      <c r="E24" s="56"/>
      <c r="F24" s="56"/>
      <c r="G24" s="139"/>
      <c r="H24" s="28"/>
      <c r="I24" s="28">
        <v>1310594</v>
      </c>
      <c r="J24" s="28">
        <f>I24-K24-L24</f>
        <v>862478</v>
      </c>
      <c r="K24" s="28">
        <v>19440</v>
      </c>
      <c r="L24" s="28">
        <v>428676</v>
      </c>
      <c r="M24" s="28"/>
      <c r="N24" s="28"/>
      <c r="O24" s="28">
        <v>26601</v>
      </c>
      <c r="P24" s="28"/>
      <c r="Q24" s="28"/>
      <c r="R24" s="28">
        <v>2613</v>
      </c>
      <c r="S24" s="28"/>
      <c r="T24" s="28">
        <v>1155393</v>
      </c>
      <c r="U24" s="28"/>
      <c r="V24" s="28">
        <v>19605</v>
      </c>
    </row>
    <row r="25" spans="1:22" s="34" customFormat="1" ht="22.5" customHeight="1" x14ac:dyDescent="0.55000000000000004">
      <c r="B25" s="140">
        <v>2</v>
      </c>
      <c r="C25" s="140"/>
      <c r="D25" s="140"/>
      <c r="E25" s="140"/>
      <c r="F25" s="140"/>
      <c r="G25" s="141"/>
      <c r="H25" s="134"/>
      <c r="I25" s="134">
        <v>792850</v>
      </c>
      <c r="J25" s="134">
        <v>535194</v>
      </c>
      <c r="K25" s="134">
        <v>14180</v>
      </c>
      <c r="L25" s="134">
        <v>243476</v>
      </c>
      <c r="M25" s="134"/>
      <c r="N25" s="134"/>
      <c r="O25" s="134">
        <v>14614</v>
      </c>
      <c r="P25" s="134"/>
      <c r="Q25" s="134"/>
      <c r="R25" s="134">
        <v>1426</v>
      </c>
      <c r="S25" s="134"/>
      <c r="T25" s="134">
        <v>1116081</v>
      </c>
      <c r="U25" s="134"/>
      <c r="V25" s="134">
        <v>20446</v>
      </c>
    </row>
    <row r="26" spans="1:22" x14ac:dyDescent="0.55000000000000004">
      <c r="B26" s="59"/>
      <c r="C26" s="59"/>
      <c r="D26" s="59"/>
      <c r="E26" s="59"/>
      <c r="F26" s="59"/>
      <c r="G26" s="139"/>
      <c r="H26" s="28"/>
      <c r="I26" s="28"/>
      <c r="J26" s="28"/>
      <c r="K26" s="28"/>
      <c r="L26" s="28"/>
      <c r="M26" s="28"/>
      <c r="N26" s="28"/>
      <c r="O26" s="28"/>
      <c r="P26" s="28"/>
      <c r="Q26" s="28"/>
      <c r="R26" s="138"/>
      <c r="S26" s="28"/>
      <c r="T26" s="28"/>
      <c r="U26" s="28"/>
      <c r="V26" s="28"/>
    </row>
    <row r="27" spans="1:22" ht="22.5" customHeight="1" x14ac:dyDescent="0.55000000000000004">
      <c r="B27" s="56" t="s">
        <v>270</v>
      </c>
      <c r="C27" s="56"/>
      <c r="D27" s="56"/>
      <c r="E27" s="56"/>
      <c r="F27" s="56"/>
      <c r="G27" s="139"/>
      <c r="H27" s="28"/>
      <c r="I27" s="28">
        <v>408524</v>
      </c>
      <c r="J27" s="28">
        <v>289895</v>
      </c>
      <c r="K27" s="28">
        <v>14180</v>
      </c>
      <c r="L27" s="28">
        <v>104449</v>
      </c>
      <c r="M27" s="28"/>
      <c r="N27" s="28"/>
      <c r="O27" s="28">
        <v>13662</v>
      </c>
      <c r="P27" s="28"/>
      <c r="Q27" s="28"/>
      <c r="R27" s="28">
        <v>925</v>
      </c>
      <c r="S27" s="28"/>
      <c r="T27" s="28">
        <v>764189</v>
      </c>
      <c r="U27" s="28"/>
      <c r="V27" s="28">
        <v>10300</v>
      </c>
    </row>
    <row r="28" spans="1:22" ht="22.5" customHeight="1" x14ac:dyDescent="0.55000000000000004">
      <c r="B28" s="56" t="s">
        <v>271</v>
      </c>
      <c r="C28" s="56"/>
      <c r="D28" s="56"/>
      <c r="E28" s="56"/>
      <c r="F28" s="56"/>
      <c r="G28" s="139"/>
      <c r="H28" s="28"/>
      <c r="I28" s="28">
        <v>59728</v>
      </c>
      <c r="J28" s="28">
        <v>46120</v>
      </c>
      <c r="K28" s="28"/>
      <c r="L28" s="28">
        <v>13608</v>
      </c>
      <c r="M28" s="28"/>
      <c r="N28" s="28"/>
      <c r="O28" s="28">
        <v>115</v>
      </c>
      <c r="P28" s="28"/>
      <c r="Q28" s="28"/>
      <c r="R28" s="28">
        <v>53</v>
      </c>
      <c r="S28" s="28"/>
      <c r="T28" s="28">
        <v>36799</v>
      </c>
      <c r="U28" s="28"/>
      <c r="V28" s="28">
        <v>1491</v>
      </c>
    </row>
    <row r="29" spans="1:22" ht="22.5" customHeight="1" x14ac:dyDescent="0.55000000000000004">
      <c r="B29" s="56" t="s">
        <v>272</v>
      </c>
      <c r="C29" s="56"/>
      <c r="D29" s="56"/>
      <c r="E29" s="56"/>
      <c r="F29" s="56"/>
      <c r="G29" s="139"/>
      <c r="H29" s="28"/>
      <c r="I29" s="28">
        <v>25414</v>
      </c>
      <c r="J29" s="28">
        <v>13327</v>
      </c>
      <c r="K29" s="28"/>
      <c r="L29" s="28">
        <v>12087</v>
      </c>
      <c r="M29" s="28"/>
      <c r="N29" s="28"/>
      <c r="O29" s="28">
        <v>62</v>
      </c>
      <c r="P29" s="28"/>
      <c r="Q29" s="28"/>
      <c r="R29" s="28">
        <v>25</v>
      </c>
      <c r="S29" s="28"/>
      <c r="T29" s="28">
        <v>19878</v>
      </c>
      <c r="U29" s="28"/>
      <c r="V29" s="28">
        <v>903</v>
      </c>
    </row>
    <row r="30" spans="1:22" ht="22.5" customHeight="1" x14ac:dyDescent="0.55000000000000004">
      <c r="B30" s="56" t="s">
        <v>273</v>
      </c>
      <c r="C30" s="56"/>
      <c r="D30" s="56"/>
      <c r="E30" s="56"/>
      <c r="F30" s="56"/>
      <c r="G30" s="139"/>
      <c r="H30" s="28"/>
      <c r="I30" s="28">
        <v>41203</v>
      </c>
      <c r="J30" s="28">
        <v>29318</v>
      </c>
      <c r="K30" s="28"/>
      <c r="L30" s="28">
        <v>11885</v>
      </c>
      <c r="M30" s="28"/>
      <c r="N30" s="28"/>
      <c r="O30" s="28">
        <v>112</v>
      </c>
      <c r="P30" s="28"/>
      <c r="Q30" s="28"/>
      <c r="R30" s="28">
        <v>44</v>
      </c>
      <c r="S30" s="28"/>
      <c r="T30" s="28">
        <v>73876</v>
      </c>
      <c r="U30" s="28"/>
      <c r="V30" s="28">
        <v>1137</v>
      </c>
    </row>
    <row r="31" spans="1:22" ht="22.5" customHeight="1" x14ac:dyDescent="0.55000000000000004">
      <c r="B31" s="56" t="s">
        <v>274</v>
      </c>
      <c r="C31" s="56"/>
      <c r="D31" s="56"/>
      <c r="E31" s="56"/>
      <c r="F31" s="56"/>
      <c r="G31" s="139"/>
      <c r="H31" s="28"/>
      <c r="I31" s="28">
        <v>28309</v>
      </c>
      <c r="J31" s="28">
        <v>19804</v>
      </c>
      <c r="K31" s="28"/>
      <c r="L31" s="28">
        <v>8505</v>
      </c>
      <c r="M31" s="28"/>
      <c r="N31" s="28"/>
      <c r="O31" s="28">
        <v>130</v>
      </c>
      <c r="P31" s="28"/>
      <c r="Q31" s="28"/>
      <c r="R31" s="28">
        <v>34</v>
      </c>
      <c r="S31" s="28"/>
      <c r="T31" s="28">
        <v>24893</v>
      </c>
      <c r="U31" s="28"/>
      <c r="V31" s="28">
        <v>899</v>
      </c>
    </row>
    <row r="32" spans="1:22" ht="22.5" customHeight="1" x14ac:dyDescent="0.55000000000000004">
      <c r="B32" s="56" t="s">
        <v>275</v>
      </c>
      <c r="C32" s="56"/>
      <c r="D32" s="56"/>
      <c r="E32" s="56"/>
      <c r="F32" s="56"/>
      <c r="G32" s="139"/>
      <c r="H32" s="28"/>
      <c r="I32" s="28">
        <v>43823</v>
      </c>
      <c r="J32" s="28">
        <v>29228</v>
      </c>
      <c r="K32" s="28"/>
      <c r="L32" s="28">
        <v>14595</v>
      </c>
      <c r="M32" s="28"/>
      <c r="N32" s="28"/>
      <c r="O32" s="28">
        <v>113</v>
      </c>
      <c r="P32" s="28"/>
      <c r="Q32" s="28"/>
      <c r="R32" s="28">
        <v>58</v>
      </c>
      <c r="S32" s="28"/>
      <c r="T32" s="28">
        <v>36378</v>
      </c>
      <c r="U32" s="28"/>
      <c r="V32" s="28">
        <v>1059</v>
      </c>
    </row>
    <row r="33" spans="1:36" ht="22.5" customHeight="1" x14ac:dyDescent="0.55000000000000004">
      <c r="B33" s="56" t="s">
        <v>276</v>
      </c>
      <c r="C33" s="56"/>
      <c r="D33" s="56"/>
      <c r="E33" s="56"/>
      <c r="F33" s="56"/>
      <c r="G33" s="139"/>
      <c r="H33" s="28"/>
      <c r="I33" s="28">
        <v>39114</v>
      </c>
      <c r="J33" s="28">
        <v>20706</v>
      </c>
      <c r="K33" s="28"/>
      <c r="L33" s="28">
        <v>18408</v>
      </c>
      <c r="M33" s="28"/>
      <c r="N33" s="28"/>
      <c r="O33" s="28">
        <v>35</v>
      </c>
      <c r="P33" s="28"/>
      <c r="Q33" s="28"/>
      <c r="R33" s="28">
        <v>44</v>
      </c>
      <c r="S33" s="28"/>
      <c r="T33" s="28">
        <v>24960</v>
      </c>
      <c r="U33" s="28"/>
      <c r="V33" s="28">
        <v>1044</v>
      </c>
    </row>
    <row r="34" spans="1:36" ht="22.5" customHeight="1" x14ac:dyDescent="0.55000000000000004">
      <c r="B34" s="56" t="s">
        <v>277</v>
      </c>
      <c r="C34" s="56"/>
      <c r="D34" s="56"/>
      <c r="E34" s="56"/>
      <c r="F34" s="56"/>
      <c r="G34" s="139"/>
      <c r="H34" s="28"/>
      <c r="I34" s="28">
        <v>22166</v>
      </c>
      <c r="J34" s="28">
        <v>11743</v>
      </c>
      <c r="K34" s="28"/>
      <c r="L34" s="28">
        <v>10423</v>
      </c>
      <c r="M34" s="28"/>
      <c r="N34" s="28"/>
      <c r="O34" s="28">
        <v>17</v>
      </c>
      <c r="P34" s="28"/>
      <c r="Q34" s="28"/>
      <c r="R34" s="28">
        <v>21</v>
      </c>
      <c r="S34" s="28"/>
      <c r="T34" s="28">
        <v>26933</v>
      </c>
      <c r="U34" s="28"/>
      <c r="V34" s="28">
        <v>895</v>
      </c>
    </row>
    <row r="35" spans="1:36" ht="22.5" customHeight="1" x14ac:dyDescent="0.55000000000000004">
      <c r="B35" s="56" t="s">
        <v>278</v>
      </c>
      <c r="C35" s="56"/>
      <c r="D35" s="56"/>
      <c r="E35" s="56"/>
      <c r="F35" s="56"/>
      <c r="G35" s="139"/>
      <c r="H35" s="28"/>
      <c r="I35" s="28">
        <v>18952</v>
      </c>
      <c r="J35" s="28">
        <v>14678</v>
      </c>
      <c r="K35" s="28"/>
      <c r="L35" s="28">
        <v>4274</v>
      </c>
      <c r="M35" s="28"/>
      <c r="N35" s="28"/>
      <c r="O35" s="28">
        <v>15</v>
      </c>
      <c r="P35" s="28"/>
      <c r="Q35" s="28"/>
      <c r="R35" s="28">
        <v>29</v>
      </c>
      <c r="S35" s="28"/>
      <c r="T35" s="28">
        <v>28104</v>
      </c>
      <c r="U35" s="28"/>
      <c r="V35" s="28">
        <v>874</v>
      </c>
    </row>
    <row r="36" spans="1:36" ht="22.5" customHeight="1" x14ac:dyDescent="0.55000000000000004">
      <c r="B36" s="56" t="s">
        <v>279</v>
      </c>
      <c r="C36" s="56"/>
      <c r="D36" s="56"/>
      <c r="E36" s="56"/>
      <c r="F36" s="56"/>
      <c r="G36" s="139"/>
      <c r="H36" s="28"/>
      <c r="I36" s="28">
        <v>6393</v>
      </c>
      <c r="J36" s="28">
        <v>3359</v>
      </c>
      <c r="K36" s="28"/>
      <c r="L36" s="28">
        <v>3034</v>
      </c>
      <c r="M36" s="28"/>
      <c r="N36" s="28"/>
      <c r="O36" s="28">
        <v>0</v>
      </c>
      <c r="P36" s="28"/>
      <c r="Q36" s="28"/>
      <c r="R36" s="28">
        <v>12</v>
      </c>
      <c r="S36" s="28"/>
      <c r="T36" s="28">
        <v>14641</v>
      </c>
      <c r="U36" s="28"/>
      <c r="V36" s="28">
        <v>551</v>
      </c>
    </row>
    <row r="37" spans="1:36" ht="22.5" customHeight="1" x14ac:dyDescent="0.55000000000000004">
      <c r="B37" s="56" t="s">
        <v>280</v>
      </c>
      <c r="C37" s="56"/>
      <c r="D37" s="56"/>
      <c r="E37" s="56"/>
      <c r="F37" s="56"/>
      <c r="G37" s="139"/>
      <c r="H37" s="28"/>
      <c r="I37" s="28">
        <v>4807</v>
      </c>
      <c r="J37" s="28">
        <v>3428</v>
      </c>
      <c r="K37" s="28"/>
      <c r="L37" s="28">
        <v>1379</v>
      </c>
      <c r="M37" s="28"/>
      <c r="N37" s="28"/>
      <c r="O37" s="28">
        <v>70</v>
      </c>
      <c r="P37" s="28"/>
      <c r="Q37" s="28"/>
      <c r="R37" s="28">
        <v>5</v>
      </c>
      <c r="S37" s="28"/>
      <c r="T37" s="28">
        <v>16194</v>
      </c>
      <c r="U37" s="28"/>
      <c r="V37" s="28">
        <v>203</v>
      </c>
    </row>
    <row r="38" spans="1:36" ht="22.5" customHeight="1" x14ac:dyDescent="0.55000000000000004">
      <c r="B38" s="56" t="s">
        <v>281</v>
      </c>
      <c r="C38" s="56"/>
      <c r="D38" s="56"/>
      <c r="E38" s="56"/>
      <c r="F38" s="56"/>
      <c r="G38" s="139"/>
      <c r="H38" s="28"/>
      <c r="I38" s="28">
        <v>12349</v>
      </c>
      <c r="J38" s="28">
        <v>8365</v>
      </c>
      <c r="K38" s="28"/>
      <c r="L38" s="28">
        <v>3984</v>
      </c>
      <c r="M38" s="28"/>
      <c r="N38" s="28"/>
      <c r="O38" s="28">
        <v>142</v>
      </c>
      <c r="P38" s="28"/>
      <c r="Q38" s="28"/>
      <c r="R38" s="28">
        <v>19</v>
      </c>
      <c r="S38" s="28"/>
      <c r="T38" s="28">
        <v>18678</v>
      </c>
      <c r="U38" s="28"/>
      <c r="V38" s="28">
        <v>372</v>
      </c>
    </row>
    <row r="39" spans="1:36" ht="22.5" customHeight="1" x14ac:dyDescent="0.55000000000000004">
      <c r="B39" s="56" t="s">
        <v>282</v>
      </c>
      <c r="C39" s="56"/>
      <c r="D39" s="56"/>
      <c r="E39" s="56"/>
      <c r="F39" s="56"/>
      <c r="G39" s="139"/>
      <c r="H39" s="28"/>
      <c r="I39" s="28">
        <v>76495</v>
      </c>
      <c r="J39" s="28">
        <v>40998</v>
      </c>
      <c r="K39" s="28"/>
      <c r="L39" s="28">
        <v>35497</v>
      </c>
      <c r="M39" s="28"/>
      <c r="N39" s="28"/>
      <c r="O39" s="28">
        <v>114</v>
      </c>
      <c r="P39" s="28"/>
      <c r="Q39" s="28"/>
      <c r="R39" s="28">
        <v>155</v>
      </c>
      <c r="S39" s="28"/>
      <c r="T39" s="28">
        <v>30558</v>
      </c>
      <c r="U39" s="28"/>
      <c r="V39" s="28">
        <v>718</v>
      </c>
    </row>
    <row r="40" spans="1:36" ht="22.5" customHeight="1" x14ac:dyDescent="0.55000000000000004">
      <c r="B40" s="56" t="s">
        <v>283</v>
      </c>
      <c r="C40" s="56"/>
      <c r="D40" s="56"/>
      <c r="E40" s="56"/>
      <c r="F40" s="56"/>
      <c r="G40" s="139"/>
      <c r="H40" s="28"/>
      <c r="I40" s="28">
        <v>3156</v>
      </c>
      <c r="J40" s="28">
        <v>1960</v>
      </c>
      <c r="K40" s="28"/>
      <c r="L40" s="28">
        <v>1196</v>
      </c>
      <c r="M40" s="28"/>
      <c r="N40" s="28"/>
      <c r="O40" s="28">
        <v>1</v>
      </c>
      <c r="P40" s="28"/>
      <c r="Q40" s="28"/>
      <c r="R40" s="28">
        <v>0</v>
      </c>
      <c r="S40" s="28"/>
      <c r="T40" s="28" t="s">
        <v>28</v>
      </c>
      <c r="U40" s="28"/>
      <c r="V40" s="28" t="s">
        <v>28</v>
      </c>
    </row>
    <row r="41" spans="1:36" ht="22.5" customHeight="1" x14ac:dyDescent="0.55000000000000004">
      <c r="B41" s="56" t="s">
        <v>284</v>
      </c>
      <c r="C41" s="56"/>
      <c r="D41" s="56"/>
      <c r="E41" s="56"/>
      <c r="F41" s="56"/>
      <c r="G41" s="139"/>
      <c r="H41" s="28"/>
      <c r="I41" s="28">
        <v>1916</v>
      </c>
      <c r="J41" s="28">
        <v>1790</v>
      </c>
      <c r="K41" s="28"/>
      <c r="L41" s="28">
        <v>126</v>
      </c>
      <c r="M41" s="28"/>
      <c r="N41" s="28"/>
      <c r="O41" s="28">
        <v>25</v>
      </c>
      <c r="P41" s="28"/>
      <c r="Q41" s="28"/>
      <c r="R41" s="28">
        <v>0</v>
      </c>
      <c r="S41" s="28"/>
      <c r="T41" s="28" t="s">
        <v>28</v>
      </c>
      <c r="U41" s="28"/>
      <c r="V41" s="28" t="s">
        <v>28</v>
      </c>
    </row>
    <row r="42" spans="1:36" ht="22.5" customHeight="1" x14ac:dyDescent="0.55000000000000004">
      <c r="A42" s="36"/>
      <c r="B42" s="9" t="s">
        <v>285</v>
      </c>
      <c r="C42" s="9"/>
      <c r="D42" s="9"/>
      <c r="E42" s="9"/>
      <c r="F42" s="9"/>
      <c r="G42" s="142"/>
      <c r="H42" s="143"/>
      <c r="I42" s="143">
        <v>501</v>
      </c>
      <c r="J42" s="143">
        <v>475</v>
      </c>
      <c r="K42" s="143"/>
      <c r="L42" s="143">
        <v>26</v>
      </c>
      <c r="M42" s="143"/>
      <c r="N42" s="143"/>
      <c r="O42" s="143">
        <v>1</v>
      </c>
      <c r="P42" s="143"/>
      <c r="Q42" s="143"/>
      <c r="R42" s="143">
        <v>2</v>
      </c>
      <c r="S42" s="143"/>
      <c r="T42" s="143" t="s">
        <v>28</v>
      </c>
      <c r="U42" s="143"/>
      <c r="V42" s="143" t="s">
        <v>28</v>
      </c>
    </row>
    <row r="43" spans="1:36" x14ac:dyDescent="0.55000000000000004">
      <c r="A43" s="3" t="s">
        <v>286</v>
      </c>
    </row>
    <row r="44" spans="1:36" x14ac:dyDescent="0.55000000000000004">
      <c r="A44" s="3" t="s">
        <v>287</v>
      </c>
    </row>
    <row r="45" spans="1:36" x14ac:dyDescent="0.55000000000000004">
      <c r="A45" s="3" t="s">
        <v>288</v>
      </c>
      <c r="Z45" s="49"/>
      <c r="AA45" s="49"/>
      <c r="AB45" s="49"/>
      <c r="AC45" s="49"/>
      <c r="AG45" s="49"/>
      <c r="AH45" s="49"/>
      <c r="AI45" s="49"/>
      <c r="AJ45" s="49"/>
    </row>
    <row r="46" spans="1:36" x14ac:dyDescent="0.55000000000000004">
      <c r="A46" s="3" t="s">
        <v>289</v>
      </c>
    </row>
  </sheetData>
  <mergeCells count="42">
    <mergeCell ref="Z45:AC45"/>
    <mergeCell ref="AG45:AJ45"/>
    <mergeCell ref="B37:F37"/>
    <mergeCell ref="B38:F38"/>
    <mergeCell ref="B39:F39"/>
    <mergeCell ref="B40:F40"/>
    <mergeCell ref="B41:F41"/>
    <mergeCell ref="B42:F42"/>
    <mergeCell ref="B31:F31"/>
    <mergeCell ref="B32:F32"/>
    <mergeCell ref="B33:F33"/>
    <mergeCell ref="B34:F34"/>
    <mergeCell ref="B35:F35"/>
    <mergeCell ref="B36:F36"/>
    <mergeCell ref="B24:F24"/>
    <mergeCell ref="B25:F25"/>
    <mergeCell ref="B27:F27"/>
    <mergeCell ref="B28:F28"/>
    <mergeCell ref="B29:F29"/>
    <mergeCell ref="B30:F30"/>
    <mergeCell ref="M19:O19"/>
    <mergeCell ref="G20:I20"/>
    <mergeCell ref="M20:O20"/>
    <mergeCell ref="B21:F21"/>
    <mergeCell ref="B22:F22"/>
    <mergeCell ref="B23:F23"/>
    <mergeCell ref="O4:P4"/>
    <mergeCell ref="Q4:R4"/>
    <mergeCell ref="S4:T4"/>
    <mergeCell ref="U4:V4"/>
    <mergeCell ref="B18:F20"/>
    <mergeCell ref="G18:L19"/>
    <mergeCell ref="M18:O18"/>
    <mergeCell ref="P18:R20"/>
    <mergeCell ref="S18:T20"/>
    <mergeCell ref="U18:V20"/>
    <mergeCell ref="B3:D5"/>
    <mergeCell ref="E3:F4"/>
    <mergeCell ref="G3:H4"/>
    <mergeCell ref="I4:J4"/>
    <mergeCell ref="K4:L4"/>
    <mergeCell ref="M4:N4"/>
  </mergeCells>
  <phoneticPr fontId="3"/>
  <printOptions horizontalCentered="1"/>
  <pageMargins left="0.55118110236220474" right="0.51181102362204722" top="0.55118110236220474" bottom="0.39370078740157483" header="0.51181102362204722" footer="0.39370078740157483"/>
  <pageSetup paperSize="9" scale="77" firstPageNumber="0" fitToWidth="2" orientation="portrait" useFirstPageNumber="1" horizontalDpi="300" verticalDpi="300" r:id="rId1"/>
  <headerFooter scaleWithDoc="0" alignWithMargins="0">
    <oddFooter>&amp;C&amp;"BIZ UD明朝 Medium,標準"&amp;12-&amp;P+176-</oddFooter>
  </headerFooter>
  <colBreaks count="1" manualBreakCount="1">
    <brk id="12" max="4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1"/>
  <sheetViews>
    <sheetView view="pageBreakPreview" zoomScale="68" zoomScaleNormal="100" zoomScaleSheetLayoutView="68" workbookViewId="0">
      <selection activeCell="A23" sqref="A23:N61"/>
    </sheetView>
  </sheetViews>
  <sheetFormatPr defaultColWidth="8.25" defaultRowHeight="13" x14ac:dyDescent="0.55000000000000004"/>
  <cols>
    <col min="1" max="1" width="0.9140625" style="3" customWidth="1"/>
    <col min="2" max="2" width="4.25" style="3" customWidth="1"/>
    <col min="3" max="3" width="2.83203125" style="3" customWidth="1"/>
    <col min="4" max="4" width="3.9140625" style="3" customWidth="1"/>
    <col min="5" max="5" width="5.9140625" style="3" customWidth="1"/>
    <col min="6" max="6" width="8.25" style="3" customWidth="1"/>
    <col min="7" max="7" width="5.58203125" style="3" customWidth="1"/>
    <col min="8" max="8" width="8.25" style="3" customWidth="1"/>
    <col min="9" max="9" width="6.83203125" style="3" customWidth="1"/>
    <col min="10" max="10" width="8.25" style="3" customWidth="1"/>
    <col min="11" max="11" width="7.9140625" style="3" customWidth="1"/>
    <col min="12" max="12" width="8.25" style="3" customWidth="1"/>
    <col min="13" max="13" width="7.08203125" style="3" customWidth="1"/>
    <col min="14" max="14" width="8.25" style="3" customWidth="1"/>
    <col min="15" max="15" width="5.75" style="3" customWidth="1"/>
    <col min="16" max="16" width="8.25" style="3" customWidth="1"/>
    <col min="17" max="256" width="8.25" style="3"/>
    <col min="257" max="257" width="0.9140625" style="3" customWidth="1"/>
    <col min="258" max="258" width="4.25" style="3" customWidth="1"/>
    <col min="259" max="259" width="2.83203125" style="3" customWidth="1"/>
    <col min="260" max="260" width="3.9140625" style="3" customWidth="1"/>
    <col min="261" max="261" width="5.9140625" style="3" customWidth="1"/>
    <col min="262" max="262" width="8.25" style="3" customWidth="1"/>
    <col min="263" max="263" width="5.58203125" style="3" customWidth="1"/>
    <col min="264" max="264" width="8.25" style="3" customWidth="1"/>
    <col min="265" max="265" width="6.83203125" style="3" customWidth="1"/>
    <col min="266" max="266" width="8.25" style="3" customWidth="1"/>
    <col min="267" max="267" width="7.9140625" style="3" customWidth="1"/>
    <col min="268" max="268" width="8.25" style="3" customWidth="1"/>
    <col min="269" max="269" width="7.08203125" style="3" customWidth="1"/>
    <col min="270" max="270" width="8.25" style="3" customWidth="1"/>
    <col min="271" max="271" width="5.75" style="3" customWidth="1"/>
    <col min="272" max="272" width="8.25" style="3" customWidth="1"/>
    <col min="273" max="512" width="8.25" style="3"/>
    <col min="513" max="513" width="0.9140625" style="3" customWidth="1"/>
    <col min="514" max="514" width="4.25" style="3" customWidth="1"/>
    <col min="515" max="515" width="2.83203125" style="3" customWidth="1"/>
    <col min="516" max="516" width="3.9140625" style="3" customWidth="1"/>
    <col min="517" max="517" width="5.9140625" style="3" customWidth="1"/>
    <col min="518" max="518" width="8.25" style="3" customWidth="1"/>
    <col min="519" max="519" width="5.58203125" style="3" customWidth="1"/>
    <col min="520" max="520" width="8.25" style="3" customWidth="1"/>
    <col min="521" max="521" width="6.83203125" style="3" customWidth="1"/>
    <col min="522" max="522" width="8.25" style="3" customWidth="1"/>
    <col min="523" max="523" width="7.9140625" style="3" customWidth="1"/>
    <col min="524" max="524" width="8.25" style="3" customWidth="1"/>
    <col min="525" max="525" width="7.08203125" style="3" customWidth="1"/>
    <col min="526" max="526" width="8.25" style="3" customWidth="1"/>
    <col min="527" max="527" width="5.75" style="3" customWidth="1"/>
    <col min="528" max="528" width="8.25" style="3" customWidth="1"/>
    <col min="529" max="768" width="8.25" style="3"/>
    <col min="769" max="769" width="0.9140625" style="3" customWidth="1"/>
    <col min="770" max="770" width="4.25" style="3" customWidth="1"/>
    <col min="771" max="771" width="2.83203125" style="3" customWidth="1"/>
    <col min="772" max="772" width="3.9140625" style="3" customWidth="1"/>
    <col min="773" max="773" width="5.9140625" style="3" customWidth="1"/>
    <col min="774" max="774" width="8.25" style="3" customWidth="1"/>
    <col min="775" max="775" width="5.58203125" style="3" customWidth="1"/>
    <col min="776" max="776" width="8.25" style="3" customWidth="1"/>
    <col min="777" max="777" width="6.83203125" style="3" customWidth="1"/>
    <col min="778" max="778" width="8.25" style="3" customWidth="1"/>
    <col min="779" max="779" width="7.9140625" style="3" customWidth="1"/>
    <col min="780" max="780" width="8.25" style="3" customWidth="1"/>
    <col min="781" max="781" width="7.08203125" style="3" customWidth="1"/>
    <col min="782" max="782" width="8.25" style="3" customWidth="1"/>
    <col min="783" max="783" width="5.75" style="3" customWidth="1"/>
    <col min="784" max="784" width="8.25" style="3" customWidth="1"/>
    <col min="785" max="1024" width="8.25" style="3"/>
    <col min="1025" max="1025" width="0.9140625" style="3" customWidth="1"/>
    <col min="1026" max="1026" width="4.25" style="3" customWidth="1"/>
    <col min="1027" max="1027" width="2.83203125" style="3" customWidth="1"/>
    <col min="1028" max="1028" width="3.9140625" style="3" customWidth="1"/>
    <col min="1029" max="1029" width="5.9140625" style="3" customWidth="1"/>
    <col min="1030" max="1030" width="8.25" style="3" customWidth="1"/>
    <col min="1031" max="1031" width="5.58203125" style="3" customWidth="1"/>
    <col min="1032" max="1032" width="8.25" style="3" customWidth="1"/>
    <col min="1033" max="1033" width="6.83203125" style="3" customWidth="1"/>
    <col min="1034" max="1034" width="8.25" style="3" customWidth="1"/>
    <col min="1035" max="1035" width="7.9140625" style="3" customWidth="1"/>
    <col min="1036" max="1036" width="8.25" style="3" customWidth="1"/>
    <col min="1037" max="1037" width="7.08203125" style="3" customWidth="1"/>
    <col min="1038" max="1038" width="8.25" style="3" customWidth="1"/>
    <col min="1039" max="1039" width="5.75" style="3" customWidth="1"/>
    <col min="1040" max="1040" width="8.25" style="3" customWidth="1"/>
    <col min="1041" max="1280" width="8.25" style="3"/>
    <col min="1281" max="1281" width="0.9140625" style="3" customWidth="1"/>
    <col min="1282" max="1282" width="4.25" style="3" customWidth="1"/>
    <col min="1283" max="1283" width="2.83203125" style="3" customWidth="1"/>
    <col min="1284" max="1284" width="3.9140625" style="3" customWidth="1"/>
    <col min="1285" max="1285" width="5.9140625" style="3" customWidth="1"/>
    <col min="1286" max="1286" width="8.25" style="3" customWidth="1"/>
    <col min="1287" max="1287" width="5.58203125" style="3" customWidth="1"/>
    <col min="1288" max="1288" width="8.25" style="3" customWidth="1"/>
    <col min="1289" max="1289" width="6.83203125" style="3" customWidth="1"/>
    <col min="1290" max="1290" width="8.25" style="3" customWidth="1"/>
    <col min="1291" max="1291" width="7.9140625" style="3" customWidth="1"/>
    <col min="1292" max="1292" width="8.25" style="3" customWidth="1"/>
    <col min="1293" max="1293" width="7.08203125" style="3" customWidth="1"/>
    <col min="1294" max="1294" width="8.25" style="3" customWidth="1"/>
    <col min="1295" max="1295" width="5.75" style="3" customWidth="1"/>
    <col min="1296" max="1296" width="8.25" style="3" customWidth="1"/>
    <col min="1297" max="1536" width="8.25" style="3"/>
    <col min="1537" max="1537" width="0.9140625" style="3" customWidth="1"/>
    <col min="1538" max="1538" width="4.25" style="3" customWidth="1"/>
    <col min="1539" max="1539" width="2.83203125" style="3" customWidth="1"/>
    <col min="1540" max="1540" width="3.9140625" style="3" customWidth="1"/>
    <col min="1541" max="1541" width="5.9140625" style="3" customWidth="1"/>
    <col min="1542" max="1542" width="8.25" style="3" customWidth="1"/>
    <col min="1543" max="1543" width="5.58203125" style="3" customWidth="1"/>
    <col min="1544" max="1544" width="8.25" style="3" customWidth="1"/>
    <col min="1545" max="1545" width="6.83203125" style="3" customWidth="1"/>
    <col min="1546" max="1546" width="8.25" style="3" customWidth="1"/>
    <col min="1547" max="1547" width="7.9140625" style="3" customWidth="1"/>
    <col min="1548" max="1548" width="8.25" style="3" customWidth="1"/>
    <col min="1549" max="1549" width="7.08203125" style="3" customWidth="1"/>
    <col min="1550" max="1550" width="8.25" style="3" customWidth="1"/>
    <col min="1551" max="1551" width="5.75" style="3" customWidth="1"/>
    <col min="1552" max="1552" width="8.25" style="3" customWidth="1"/>
    <col min="1553" max="1792" width="8.25" style="3"/>
    <col min="1793" max="1793" width="0.9140625" style="3" customWidth="1"/>
    <col min="1794" max="1794" width="4.25" style="3" customWidth="1"/>
    <col min="1795" max="1795" width="2.83203125" style="3" customWidth="1"/>
    <col min="1796" max="1796" width="3.9140625" style="3" customWidth="1"/>
    <col min="1797" max="1797" width="5.9140625" style="3" customWidth="1"/>
    <col min="1798" max="1798" width="8.25" style="3" customWidth="1"/>
    <col min="1799" max="1799" width="5.58203125" style="3" customWidth="1"/>
    <col min="1800" max="1800" width="8.25" style="3" customWidth="1"/>
    <col min="1801" max="1801" width="6.83203125" style="3" customWidth="1"/>
    <col min="1802" max="1802" width="8.25" style="3" customWidth="1"/>
    <col min="1803" max="1803" width="7.9140625" style="3" customWidth="1"/>
    <col min="1804" max="1804" width="8.25" style="3" customWidth="1"/>
    <col min="1805" max="1805" width="7.08203125" style="3" customWidth="1"/>
    <col min="1806" max="1806" width="8.25" style="3" customWidth="1"/>
    <col min="1807" max="1807" width="5.75" style="3" customWidth="1"/>
    <col min="1808" max="1808" width="8.25" style="3" customWidth="1"/>
    <col min="1809" max="2048" width="8.25" style="3"/>
    <col min="2049" max="2049" width="0.9140625" style="3" customWidth="1"/>
    <col min="2050" max="2050" width="4.25" style="3" customWidth="1"/>
    <col min="2051" max="2051" width="2.83203125" style="3" customWidth="1"/>
    <col min="2052" max="2052" width="3.9140625" style="3" customWidth="1"/>
    <col min="2053" max="2053" width="5.9140625" style="3" customWidth="1"/>
    <col min="2054" max="2054" width="8.25" style="3" customWidth="1"/>
    <col min="2055" max="2055" width="5.58203125" style="3" customWidth="1"/>
    <col min="2056" max="2056" width="8.25" style="3" customWidth="1"/>
    <col min="2057" max="2057" width="6.83203125" style="3" customWidth="1"/>
    <col min="2058" max="2058" width="8.25" style="3" customWidth="1"/>
    <col min="2059" max="2059" width="7.9140625" style="3" customWidth="1"/>
    <col min="2060" max="2060" width="8.25" style="3" customWidth="1"/>
    <col min="2061" max="2061" width="7.08203125" style="3" customWidth="1"/>
    <col min="2062" max="2062" width="8.25" style="3" customWidth="1"/>
    <col min="2063" max="2063" width="5.75" style="3" customWidth="1"/>
    <col min="2064" max="2064" width="8.25" style="3" customWidth="1"/>
    <col min="2065" max="2304" width="8.25" style="3"/>
    <col min="2305" max="2305" width="0.9140625" style="3" customWidth="1"/>
    <col min="2306" max="2306" width="4.25" style="3" customWidth="1"/>
    <col min="2307" max="2307" width="2.83203125" style="3" customWidth="1"/>
    <col min="2308" max="2308" width="3.9140625" style="3" customWidth="1"/>
    <col min="2309" max="2309" width="5.9140625" style="3" customWidth="1"/>
    <col min="2310" max="2310" width="8.25" style="3" customWidth="1"/>
    <col min="2311" max="2311" width="5.58203125" style="3" customWidth="1"/>
    <col min="2312" max="2312" width="8.25" style="3" customWidth="1"/>
    <col min="2313" max="2313" width="6.83203125" style="3" customWidth="1"/>
    <col min="2314" max="2314" width="8.25" style="3" customWidth="1"/>
    <col min="2315" max="2315" width="7.9140625" style="3" customWidth="1"/>
    <col min="2316" max="2316" width="8.25" style="3" customWidth="1"/>
    <col min="2317" max="2317" width="7.08203125" style="3" customWidth="1"/>
    <col min="2318" max="2318" width="8.25" style="3" customWidth="1"/>
    <col min="2319" max="2319" width="5.75" style="3" customWidth="1"/>
    <col min="2320" max="2320" width="8.25" style="3" customWidth="1"/>
    <col min="2321" max="2560" width="8.25" style="3"/>
    <col min="2561" max="2561" width="0.9140625" style="3" customWidth="1"/>
    <col min="2562" max="2562" width="4.25" style="3" customWidth="1"/>
    <col min="2563" max="2563" width="2.83203125" style="3" customWidth="1"/>
    <col min="2564" max="2564" width="3.9140625" style="3" customWidth="1"/>
    <col min="2565" max="2565" width="5.9140625" style="3" customWidth="1"/>
    <col min="2566" max="2566" width="8.25" style="3" customWidth="1"/>
    <col min="2567" max="2567" width="5.58203125" style="3" customWidth="1"/>
    <col min="2568" max="2568" width="8.25" style="3" customWidth="1"/>
    <col min="2569" max="2569" width="6.83203125" style="3" customWidth="1"/>
    <col min="2570" max="2570" width="8.25" style="3" customWidth="1"/>
    <col min="2571" max="2571" width="7.9140625" style="3" customWidth="1"/>
    <col min="2572" max="2572" width="8.25" style="3" customWidth="1"/>
    <col min="2573" max="2573" width="7.08203125" style="3" customWidth="1"/>
    <col min="2574" max="2574" width="8.25" style="3" customWidth="1"/>
    <col min="2575" max="2575" width="5.75" style="3" customWidth="1"/>
    <col min="2576" max="2576" width="8.25" style="3" customWidth="1"/>
    <col min="2577" max="2816" width="8.25" style="3"/>
    <col min="2817" max="2817" width="0.9140625" style="3" customWidth="1"/>
    <col min="2818" max="2818" width="4.25" style="3" customWidth="1"/>
    <col min="2819" max="2819" width="2.83203125" style="3" customWidth="1"/>
    <col min="2820" max="2820" width="3.9140625" style="3" customWidth="1"/>
    <col min="2821" max="2821" width="5.9140625" style="3" customWidth="1"/>
    <col min="2822" max="2822" width="8.25" style="3" customWidth="1"/>
    <col min="2823" max="2823" width="5.58203125" style="3" customWidth="1"/>
    <col min="2824" max="2824" width="8.25" style="3" customWidth="1"/>
    <col min="2825" max="2825" width="6.83203125" style="3" customWidth="1"/>
    <col min="2826" max="2826" width="8.25" style="3" customWidth="1"/>
    <col min="2827" max="2827" width="7.9140625" style="3" customWidth="1"/>
    <col min="2828" max="2828" width="8.25" style="3" customWidth="1"/>
    <col min="2829" max="2829" width="7.08203125" style="3" customWidth="1"/>
    <col min="2830" max="2830" width="8.25" style="3" customWidth="1"/>
    <col min="2831" max="2831" width="5.75" style="3" customWidth="1"/>
    <col min="2832" max="2832" width="8.25" style="3" customWidth="1"/>
    <col min="2833" max="3072" width="8.25" style="3"/>
    <col min="3073" max="3073" width="0.9140625" style="3" customWidth="1"/>
    <col min="3074" max="3074" width="4.25" style="3" customWidth="1"/>
    <col min="3075" max="3075" width="2.83203125" style="3" customWidth="1"/>
    <col min="3076" max="3076" width="3.9140625" style="3" customWidth="1"/>
    <col min="3077" max="3077" width="5.9140625" style="3" customWidth="1"/>
    <col min="3078" max="3078" width="8.25" style="3" customWidth="1"/>
    <col min="3079" max="3079" width="5.58203125" style="3" customWidth="1"/>
    <col min="3080" max="3080" width="8.25" style="3" customWidth="1"/>
    <col min="3081" max="3081" width="6.83203125" style="3" customWidth="1"/>
    <col min="3082" max="3082" width="8.25" style="3" customWidth="1"/>
    <col min="3083" max="3083" width="7.9140625" style="3" customWidth="1"/>
    <col min="3084" max="3084" width="8.25" style="3" customWidth="1"/>
    <col min="3085" max="3085" width="7.08203125" style="3" customWidth="1"/>
    <col min="3086" max="3086" width="8.25" style="3" customWidth="1"/>
    <col min="3087" max="3087" width="5.75" style="3" customWidth="1"/>
    <col min="3088" max="3088" width="8.25" style="3" customWidth="1"/>
    <col min="3089" max="3328" width="8.25" style="3"/>
    <col min="3329" max="3329" width="0.9140625" style="3" customWidth="1"/>
    <col min="3330" max="3330" width="4.25" style="3" customWidth="1"/>
    <col min="3331" max="3331" width="2.83203125" style="3" customWidth="1"/>
    <col min="3332" max="3332" width="3.9140625" style="3" customWidth="1"/>
    <col min="3333" max="3333" width="5.9140625" style="3" customWidth="1"/>
    <col min="3334" max="3334" width="8.25" style="3" customWidth="1"/>
    <col min="3335" max="3335" width="5.58203125" style="3" customWidth="1"/>
    <col min="3336" max="3336" width="8.25" style="3" customWidth="1"/>
    <col min="3337" max="3337" width="6.83203125" style="3" customWidth="1"/>
    <col min="3338" max="3338" width="8.25" style="3" customWidth="1"/>
    <col min="3339" max="3339" width="7.9140625" style="3" customWidth="1"/>
    <col min="3340" max="3340" width="8.25" style="3" customWidth="1"/>
    <col min="3341" max="3341" width="7.08203125" style="3" customWidth="1"/>
    <col min="3342" max="3342" width="8.25" style="3" customWidth="1"/>
    <col min="3343" max="3343" width="5.75" style="3" customWidth="1"/>
    <col min="3344" max="3344" width="8.25" style="3" customWidth="1"/>
    <col min="3345" max="3584" width="8.25" style="3"/>
    <col min="3585" max="3585" width="0.9140625" style="3" customWidth="1"/>
    <col min="3586" max="3586" width="4.25" style="3" customWidth="1"/>
    <col min="3587" max="3587" width="2.83203125" style="3" customWidth="1"/>
    <col min="3588" max="3588" width="3.9140625" style="3" customWidth="1"/>
    <col min="3589" max="3589" width="5.9140625" style="3" customWidth="1"/>
    <col min="3590" max="3590" width="8.25" style="3" customWidth="1"/>
    <col min="3591" max="3591" width="5.58203125" style="3" customWidth="1"/>
    <col min="3592" max="3592" width="8.25" style="3" customWidth="1"/>
    <col min="3593" max="3593" width="6.83203125" style="3" customWidth="1"/>
    <col min="3594" max="3594" width="8.25" style="3" customWidth="1"/>
    <col min="3595" max="3595" width="7.9140625" style="3" customWidth="1"/>
    <col min="3596" max="3596" width="8.25" style="3" customWidth="1"/>
    <col min="3597" max="3597" width="7.08203125" style="3" customWidth="1"/>
    <col min="3598" max="3598" width="8.25" style="3" customWidth="1"/>
    <col min="3599" max="3599" width="5.75" style="3" customWidth="1"/>
    <col min="3600" max="3600" width="8.25" style="3" customWidth="1"/>
    <col min="3601" max="3840" width="8.25" style="3"/>
    <col min="3841" max="3841" width="0.9140625" style="3" customWidth="1"/>
    <col min="3842" max="3842" width="4.25" style="3" customWidth="1"/>
    <col min="3843" max="3843" width="2.83203125" style="3" customWidth="1"/>
    <col min="3844" max="3844" width="3.9140625" style="3" customWidth="1"/>
    <col min="3845" max="3845" width="5.9140625" style="3" customWidth="1"/>
    <col min="3846" max="3846" width="8.25" style="3" customWidth="1"/>
    <col min="3847" max="3847" width="5.58203125" style="3" customWidth="1"/>
    <col min="3848" max="3848" width="8.25" style="3" customWidth="1"/>
    <col min="3849" max="3849" width="6.83203125" style="3" customWidth="1"/>
    <col min="3850" max="3850" width="8.25" style="3" customWidth="1"/>
    <col min="3851" max="3851" width="7.9140625" style="3" customWidth="1"/>
    <col min="3852" max="3852" width="8.25" style="3" customWidth="1"/>
    <col min="3853" max="3853" width="7.08203125" style="3" customWidth="1"/>
    <col min="3854" max="3854" width="8.25" style="3" customWidth="1"/>
    <col min="3855" max="3855" width="5.75" style="3" customWidth="1"/>
    <col min="3856" max="3856" width="8.25" style="3" customWidth="1"/>
    <col min="3857" max="4096" width="8.25" style="3"/>
    <col min="4097" max="4097" width="0.9140625" style="3" customWidth="1"/>
    <col min="4098" max="4098" width="4.25" style="3" customWidth="1"/>
    <col min="4099" max="4099" width="2.83203125" style="3" customWidth="1"/>
    <col min="4100" max="4100" width="3.9140625" style="3" customWidth="1"/>
    <col min="4101" max="4101" width="5.9140625" style="3" customWidth="1"/>
    <col min="4102" max="4102" width="8.25" style="3" customWidth="1"/>
    <col min="4103" max="4103" width="5.58203125" style="3" customWidth="1"/>
    <col min="4104" max="4104" width="8.25" style="3" customWidth="1"/>
    <col min="4105" max="4105" width="6.83203125" style="3" customWidth="1"/>
    <col min="4106" max="4106" width="8.25" style="3" customWidth="1"/>
    <col min="4107" max="4107" width="7.9140625" style="3" customWidth="1"/>
    <col min="4108" max="4108" width="8.25" style="3" customWidth="1"/>
    <col min="4109" max="4109" width="7.08203125" style="3" customWidth="1"/>
    <col min="4110" max="4110" width="8.25" style="3" customWidth="1"/>
    <col min="4111" max="4111" width="5.75" style="3" customWidth="1"/>
    <col min="4112" max="4112" width="8.25" style="3" customWidth="1"/>
    <col min="4113" max="4352" width="8.25" style="3"/>
    <col min="4353" max="4353" width="0.9140625" style="3" customWidth="1"/>
    <col min="4354" max="4354" width="4.25" style="3" customWidth="1"/>
    <col min="4355" max="4355" width="2.83203125" style="3" customWidth="1"/>
    <col min="4356" max="4356" width="3.9140625" style="3" customWidth="1"/>
    <col min="4357" max="4357" width="5.9140625" style="3" customWidth="1"/>
    <col min="4358" max="4358" width="8.25" style="3" customWidth="1"/>
    <col min="4359" max="4359" width="5.58203125" style="3" customWidth="1"/>
    <col min="4360" max="4360" width="8.25" style="3" customWidth="1"/>
    <col min="4361" max="4361" width="6.83203125" style="3" customWidth="1"/>
    <col min="4362" max="4362" width="8.25" style="3" customWidth="1"/>
    <col min="4363" max="4363" width="7.9140625" style="3" customWidth="1"/>
    <col min="4364" max="4364" width="8.25" style="3" customWidth="1"/>
    <col min="4365" max="4365" width="7.08203125" style="3" customWidth="1"/>
    <col min="4366" max="4366" width="8.25" style="3" customWidth="1"/>
    <col min="4367" max="4367" width="5.75" style="3" customWidth="1"/>
    <col min="4368" max="4368" width="8.25" style="3" customWidth="1"/>
    <col min="4369" max="4608" width="8.25" style="3"/>
    <col min="4609" max="4609" width="0.9140625" style="3" customWidth="1"/>
    <col min="4610" max="4610" width="4.25" style="3" customWidth="1"/>
    <col min="4611" max="4611" width="2.83203125" style="3" customWidth="1"/>
    <col min="4612" max="4612" width="3.9140625" style="3" customWidth="1"/>
    <col min="4613" max="4613" width="5.9140625" style="3" customWidth="1"/>
    <col min="4614" max="4614" width="8.25" style="3" customWidth="1"/>
    <col min="4615" max="4615" width="5.58203125" style="3" customWidth="1"/>
    <col min="4616" max="4616" width="8.25" style="3" customWidth="1"/>
    <col min="4617" max="4617" width="6.83203125" style="3" customWidth="1"/>
    <col min="4618" max="4618" width="8.25" style="3" customWidth="1"/>
    <col min="4619" max="4619" width="7.9140625" style="3" customWidth="1"/>
    <col min="4620" max="4620" width="8.25" style="3" customWidth="1"/>
    <col min="4621" max="4621" width="7.08203125" style="3" customWidth="1"/>
    <col min="4622" max="4622" width="8.25" style="3" customWidth="1"/>
    <col min="4623" max="4623" width="5.75" style="3" customWidth="1"/>
    <col min="4624" max="4624" width="8.25" style="3" customWidth="1"/>
    <col min="4625" max="4864" width="8.25" style="3"/>
    <col min="4865" max="4865" width="0.9140625" style="3" customWidth="1"/>
    <col min="4866" max="4866" width="4.25" style="3" customWidth="1"/>
    <col min="4867" max="4867" width="2.83203125" style="3" customWidth="1"/>
    <col min="4868" max="4868" width="3.9140625" style="3" customWidth="1"/>
    <col min="4869" max="4869" width="5.9140625" style="3" customWidth="1"/>
    <col min="4870" max="4870" width="8.25" style="3" customWidth="1"/>
    <col min="4871" max="4871" width="5.58203125" style="3" customWidth="1"/>
    <col min="4872" max="4872" width="8.25" style="3" customWidth="1"/>
    <col min="4873" max="4873" width="6.83203125" style="3" customWidth="1"/>
    <col min="4874" max="4874" width="8.25" style="3" customWidth="1"/>
    <col min="4875" max="4875" width="7.9140625" style="3" customWidth="1"/>
    <col min="4876" max="4876" width="8.25" style="3" customWidth="1"/>
    <col min="4877" max="4877" width="7.08203125" style="3" customWidth="1"/>
    <col min="4878" max="4878" width="8.25" style="3" customWidth="1"/>
    <col min="4879" max="4879" width="5.75" style="3" customWidth="1"/>
    <col min="4880" max="4880" width="8.25" style="3" customWidth="1"/>
    <col min="4881" max="5120" width="8.25" style="3"/>
    <col min="5121" max="5121" width="0.9140625" style="3" customWidth="1"/>
    <col min="5122" max="5122" width="4.25" style="3" customWidth="1"/>
    <col min="5123" max="5123" width="2.83203125" style="3" customWidth="1"/>
    <col min="5124" max="5124" width="3.9140625" style="3" customWidth="1"/>
    <col min="5125" max="5125" width="5.9140625" style="3" customWidth="1"/>
    <col min="5126" max="5126" width="8.25" style="3" customWidth="1"/>
    <col min="5127" max="5127" width="5.58203125" style="3" customWidth="1"/>
    <col min="5128" max="5128" width="8.25" style="3" customWidth="1"/>
    <col min="5129" max="5129" width="6.83203125" style="3" customWidth="1"/>
    <col min="5130" max="5130" width="8.25" style="3" customWidth="1"/>
    <col min="5131" max="5131" width="7.9140625" style="3" customWidth="1"/>
    <col min="5132" max="5132" width="8.25" style="3" customWidth="1"/>
    <col min="5133" max="5133" width="7.08203125" style="3" customWidth="1"/>
    <col min="5134" max="5134" width="8.25" style="3" customWidth="1"/>
    <col min="5135" max="5135" width="5.75" style="3" customWidth="1"/>
    <col min="5136" max="5136" width="8.25" style="3" customWidth="1"/>
    <col min="5137" max="5376" width="8.25" style="3"/>
    <col min="5377" max="5377" width="0.9140625" style="3" customWidth="1"/>
    <col min="5378" max="5378" width="4.25" style="3" customWidth="1"/>
    <col min="5379" max="5379" width="2.83203125" style="3" customWidth="1"/>
    <col min="5380" max="5380" width="3.9140625" style="3" customWidth="1"/>
    <col min="5381" max="5381" width="5.9140625" style="3" customWidth="1"/>
    <col min="5382" max="5382" width="8.25" style="3" customWidth="1"/>
    <col min="5383" max="5383" width="5.58203125" style="3" customWidth="1"/>
    <col min="5384" max="5384" width="8.25" style="3" customWidth="1"/>
    <col min="5385" max="5385" width="6.83203125" style="3" customWidth="1"/>
    <col min="5386" max="5386" width="8.25" style="3" customWidth="1"/>
    <col min="5387" max="5387" width="7.9140625" style="3" customWidth="1"/>
    <col min="5388" max="5388" width="8.25" style="3" customWidth="1"/>
    <col min="5389" max="5389" width="7.08203125" style="3" customWidth="1"/>
    <col min="5390" max="5390" width="8.25" style="3" customWidth="1"/>
    <col min="5391" max="5391" width="5.75" style="3" customWidth="1"/>
    <col min="5392" max="5392" width="8.25" style="3" customWidth="1"/>
    <col min="5393" max="5632" width="8.25" style="3"/>
    <col min="5633" max="5633" width="0.9140625" style="3" customWidth="1"/>
    <col min="5634" max="5634" width="4.25" style="3" customWidth="1"/>
    <col min="5635" max="5635" width="2.83203125" style="3" customWidth="1"/>
    <col min="5636" max="5636" width="3.9140625" style="3" customWidth="1"/>
    <col min="5637" max="5637" width="5.9140625" style="3" customWidth="1"/>
    <col min="5638" max="5638" width="8.25" style="3" customWidth="1"/>
    <col min="5639" max="5639" width="5.58203125" style="3" customWidth="1"/>
    <col min="5640" max="5640" width="8.25" style="3" customWidth="1"/>
    <col min="5641" max="5641" width="6.83203125" style="3" customWidth="1"/>
    <col min="5642" max="5642" width="8.25" style="3" customWidth="1"/>
    <col min="5643" max="5643" width="7.9140625" style="3" customWidth="1"/>
    <col min="5644" max="5644" width="8.25" style="3" customWidth="1"/>
    <col min="5645" max="5645" width="7.08203125" style="3" customWidth="1"/>
    <col min="5646" max="5646" width="8.25" style="3" customWidth="1"/>
    <col min="5647" max="5647" width="5.75" style="3" customWidth="1"/>
    <col min="5648" max="5648" width="8.25" style="3" customWidth="1"/>
    <col min="5649" max="5888" width="8.25" style="3"/>
    <col min="5889" max="5889" width="0.9140625" style="3" customWidth="1"/>
    <col min="5890" max="5890" width="4.25" style="3" customWidth="1"/>
    <col min="5891" max="5891" width="2.83203125" style="3" customWidth="1"/>
    <col min="5892" max="5892" width="3.9140625" style="3" customWidth="1"/>
    <col min="5893" max="5893" width="5.9140625" style="3" customWidth="1"/>
    <col min="5894" max="5894" width="8.25" style="3" customWidth="1"/>
    <col min="5895" max="5895" width="5.58203125" style="3" customWidth="1"/>
    <col min="5896" max="5896" width="8.25" style="3" customWidth="1"/>
    <col min="5897" max="5897" width="6.83203125" style="3" customWidth="1"/>
    <col min="5898" max="5898" width="8.25" style="3" customWidth="1"/>
    <col min="5899" max="5899" width="7.9140625" style="3" customWidth="1"/>
    <col min="5900" max="5900" width="8.25" style="3" customWidth="1"/>
    <col min="5901" max="5901" width="7.08203125" style="3" customWidth="1"/>
    <col min="5902" max="5902" width="8.25" style="3" customWidth="1"/>
    <col min="5903" max="5903" width="5.75" style="3" customWidth="1"/>
    <col min="5904" max="5904" width="8.25" style="3" customWidth="1"/>
    <col min="5905" max="6144" width="8.25" style="3"/>
    <col min="6145" max="6145" width="0.9140625" style="3" customWidth="1"/>
    <col min="6146" max="6146" width="4.25" style="3" customWidth="1"/>
    <col min="6147" max="6147" width="2.83203125" style="3" customWidth="1"/>
    <col min="6148" max="6148" width="3.9140625" style="3" customWidth="1"/>
    <col min="6149" max="6149" width="5.9140625" style="3" customWidth="1"/>
    <col min="6150" max="6150" width="8.25" style="3" customWidth="1"/>
    <col min="6151" max="6151" width="5.58203125" style="3" customWidth="1"/>
    <col min="6152" max="6152" width="8.25" style="3" customWidth="1"/>
    <col min="6153" max="6153" width="6.83203125" style="3" customWidth="1"/>
    <col min="6154" max="6154" width="8.25" style="3" customWidth="1"/>
    <col min="6155" max="6155" width="7.9140625" style="3" customWidth="1"/>
    <col min="6156" max="6156" width="8.25" style="3" customWidth="1"/>
    <col min="6157" max="6157" width="7.08203125" style="3" customWidth="1"/>
    <col min="6158" max="6158" width="8.25" style="3" customWidth="1"/>
    <col min="6159" max="6159" width="5.75" style="3" customWidth="1"/>
    <col min="6160" max="6160" width="8.25" style="3" customWidth="1"/>
    <col min="6161" max="6400" width="8.25" style="3"/>
    <col min="6401" max="6401" width="0.9140625" style="3" customWidth="1"/>
    <col min="6402" max="6402" width="4.25" style="3" customWidth="1"/>
    <col min="6403" max="6403" width="2.83203125" style="3" customWidth="1"/>
    <col min="6404" max="6404" width="3.9140625" style="3" customWidth="1"/>
    <col min="6405" max="6405" width="5.9140625" style="3" customWidth="1"/>
    <col min="6406" max="6406" width="8.25" style="3" customWidth="1"/>
    <col min="6407" max="6407" width="5.58203125" style="3" customWidth="1"/>
    <col min="6408" max="6408" width="8.25" style="3" customWidth="1"/>
    <col min="6409" max="6409" width="6.83203125" style="3" customWidth="1"/>
    <col min="6410" max="6410" width="8.25" style="3" customWidth="1"/>
    <col min="6411" max="6411" width="7.9140625" style="3" customWidth="1"/>
    <col min="6412" max="6412" width="8.25" style="3" customWidth="1"/>
    <col min="6413" max="6413" width="7.08203125" style="3" customWidth="1"/>
    <col min="6414" max="6414" width="8.25" style="3" customWidth="1"/>
    <col min="6415" max="6415" width="5.75" style="3" customWidth="1"/>
    <col min="6416" max="6416" width="8.25" style="3" customWidth="1"/>
    <col min="6417" max="6656" width="8.25" style="3"/>
    <col min="6657" max="6657" width="0.9140625" style="3" customWidth="1"/>
    <col min="6658" max="6658" width="4.25" style="3" customWidth="1"/>
    <col min="6659" max="6659" width="2.83203125" style="3" customWidth="1"/>
    <col min="6660" max="6660" width="3.9140625" style="3" customWidth="1"/>
    <col min="6661" max="6661" width="5.9140625" style="3" customWidth="1"/>
    <col min="6662" max="6662" width="8.25" style="3" customWidth="1"/>
    <col min="6663" max="6663" width="5.58203125" style="3" customWidth="1"/>
    <col min="6664" max="6664" width="8.25" style="3" customWidth="1"/>
    <col min="6665" max="6665" width="6.83203125" style="3" customWidth="1"/>
    <col min="6666" max="6666" width="8.25" style="3" customWidth="1"/>
    <col min="6667" max="6667" width="7.9140625" style="3" customWidth="1"/>
    <col min="6668" max="6668" width="8.25" style="3" customWidth="1"/>
    <col min="6669" max="6669" width="7.08203125" style="3" customWidth="1"/>
    <col min="6670" max="6670" width="8.25" style="3" customWidth="1"/>
    <col min="6671" max="6671" width="5.75" style="3" customWidth="1"/>
    <col min="6672" max="6672" width="8.25" style="3" customWidth="1"/>
    <col min="6673" max="6912" width="8.25" style="3"/>
    <col min="6913" max="6913" width="0.9140625" style="3" customWidth="1"/>
    <col min="6914" max="6914" width="4.25" style="3" customWidth="1"/>
    <col min="6915" max="6915" width="2.83203125" style="3" customWidth="1"/>
    <col min="6916" max="6916" width="3.9140625" style="3" customWidth="1"/>
    <col min="6917" max="6917" width="5.9140625" style="3" customWidth="1"/>
    <col min="6918" max="6918" width="8.25" style="3" customWidth="1"/>
    <col min="6919" max="6919" width="5.58203125" style="3" customWidth="1"/>
    <col min="6920" max="6920" width="8.25" style="3" customWidth="1"/>
    <col min="6921" max="6921" width="6.83203125" style="3" customWidth="1"/>
    <col min="6922" max="6922" width="8.25" style="3" customWidth="1"/>
    <col min="6923" max="6923" width="7.9140625" style="3" customWidth="1"/>
    <col min="6924" max="6924" width="8.25" style="3" customWidth="1"/>
    <col min="6925" max="6925" width="7.08203125" style="3" customWidth="1"/>
    <col min="6926" max="6926" width="8.25" style="3" customWidth="1"/>
    <col min="6927" max="6927" width="5.75" style="3" customWidth="1"/>
    <col min="6928" max="6928" width="8.25" style="3" customWidth="1"/>
    <col min="6929" max="7168" width="8.25" style="3"/>
    <col min="7169" max="7169" width="0.9140625" style="3" customWidth="1"/>
    <col min="7170" max="7170" width="4.25" style="3" customWidth="1"/>
    <col min="7171" max="7171" width="2.83203125" style="3" customWidth="1"/>
    <col min="7172" max="7172" width="3.9140625" style="3" customWidth="1"/>
    <col min="7173" max="7173" width="5.9140625" style="3" customWidth="1"/>
    <col min="7174" max="7174" width="8.25" style="3" customWidth="1"/>
    <col min="7175" max="7175" width="5.58203125" style="3" customWidth="1"/>
    <col min="7176" max="7176" width="8.25" style="3" customWidth="1"/>
    <col min="7177" max="7177" width="6.83203125" style="3" customWidth="1"/>
    <col min="7178" max="7178" width="8.25" style="3" customWidth="1"/>
    <col min="7179" max="7179" width="7.9140625" style="3" customWidth="1"/>
    <col min="7180" max="7180" width="8.25" style="3" customWidth="1"/>
    <col min="7181" max="7181" width="7.08203125" style="3" customWidth="1"/>
    <col min="7182" max="7182" width="8.25" style="3" customWidth="1"/>
    <col min="7183" max="7183" width="5.75" style="3" customWidth="1"/>
    <col min="7184" max="7184" width="8.25" style="3" customWidth="1"/>
    <col min="7185" max="7424" width="8.25" style="3"/>
    <col min="7425" max="7425" width="0.9140625" style="3" customWidth="1"/>
    <col min="7426" max="7426" width="4.25" style="3" customWidth="1"/>
    <col min="7427" max="7427" width="2.83203125" style="3" customWidth="1"/>
    <col min="7428" max="7428" width="3.9140625" style="3" customWidth="1"/>
    <col min="7429" max="7429" width="5.9140625" style="3" customWidth="1"/>
    <col min="7430" max="7430" width="8.25" style="3" customWidth="1"/>
    <col min="7431" max="7431" width="5.58203125" style="3" customWidth="1"/>
    <col min="7432" max="7432" width="8.25" style="3" customWidth="1"/>
    <col min="7433" max="7433" width="6.83203125" style="3" customWidth="1"/>
    <col min="7434" max="7434" width="8.25" style="3" customWidth="1"/>
    <col min="7435" max="7435" width="7.9140625" style="3" customWidth="1"/>
    <col min="7436" max="7436" width="8.25" style="3" customWidth="1"/>
    <col min="7437" max="7437" width="7.08203125" style="3" customWidth="1"/>
    <col min="7438" max="7438" width="8.25" style="3" customWidth="1"/>
    <col min="7439" max="7439" width="5.75" style="3" customWidth="1"/>
    <col min="7440" max="7440" width="8.25" style="3" customWidth="1"/>
    <col min="7441" max="7680" width="8.25" style="3"/>
    <col min="7681" max="7681" width="0.9140625" style="3" customWidth="1"/>
    <col min="7682" max="7682" width="4.25" style="3" customWidth="1"/>
    <col min="7683" max="7683" width="2.83203125" style="3" customWidth="1"/>
    <col min="7684" max="7684" width="3.9140625" style="3" customWidth="1"/>
    <col min="7685" max="7685" width="5.9140625" style="3" customWidth="1"/>
    <col min="7686" max="7686" width="8.25" style="3" customWidth="1"/>
    <col min="7687" max="7687" width="5.58203125" style="3" customWidth="1"/>
    <col min="7688" max="7688" width="8.25" style="3" customWidth="1"/>
    <col min="7689" max="7689" width="6.83203125" style="3" customWidth="1"/>
    <col min="7690" max="7690" width="8.25" style="3" customWidth="1"/>
    <col min="7691" max="7691" width="7.9140625" style="3" customWidth="1"/>
    <col min="7692" max="7692" width="8.25" style="3" customWidth="1"/>
    <col min="7693" max="7693" width="7.08203125" style="3" customWidth="1"/>
    <col min="7694" max="7694" width="8.25" style="3" customWidth="1"/>
    <col min="7695" max="7695" width="5.75" style="3" customWidth="1"/>
    <col min="7696" max="7696" width="8.25" style="3" customWidth="1"/>
    <col min="7697" max="7936" width="8.25" style="3"/>
    <col min="7937" max="7937" width="0.9140625" style="3" customWidth="1"/>
    <col min="7938" max="7938" width="4.25" style="3" customWidth="1"/>
    <col min="7939" max="7939" width="2.83203125" style="3" customWidth="1"/>
    <col min="7940" max="7940" width="3.9140625" style="3" customWidth="1"/>
    <col min="7941" max="7941" width="5.9140625" style="3" customWidth="1"/>
    <col min="7942" max="7942" width="8.25" style="3" customWidth="1"/>
    <col min="7943" max="7943" width="5.58203125" style="3" customWidth="1"/>
    <col min="7944" max="7944" width="8.25" style="3" customWidth="1"/>
    <col min="7945" max="7945" width="6.83203125" style="3" customWidth="1"/>
    <col min="7946" max="7946" width="8.25" style="3" customWidth="1"/>
    <col min="7947" max="7947" width="7.9140625" style="3" customWidth="1"/>
    <col min="7948" max="7948" width="8.25" style="3" customWidth="1"/>
    <col min="7949" max="7949" width="7.08203125" style="3" customWidth="1"/>
    <col min="7950" max="7950" width="8.25" style="3" customWidth="1"/>
    <col min="7951" max="7951" width="5.75" style="3" customWidth="1"/>
    <col min="7952" max="7952" width="8.25" style="3" customWidth="1"/>
    <col min="7953" max="8192" width="8.25" style="3"/>
    <col min="8193" max="8193" width="0.9140625" style="3" customWidth="1"/>
    <col min="8194" max="8194" width="4.25" style="3" customWidth="1"/>
    <col min="8195" max="8195" width="2.83203125" style="3" customWidth="1"/>
    <col min="8196" max="8196" width="3.9140625" style="3" customWidth="1"/>
    <col min="8197" max="8197" width="5.9140625" style="3" customWidth="1"/>
    <col min="8198" max="8198" width="8.25" style="3" customWidth="1"/>
    <col min="8199" max="8199" width="5.58203125" style="3" customWidth="1"/>
    <col min="8200" max="8200" width="8.25" style="3" customWidth="1"/>
    <col min="8201" max="8201" width="6.83203125" style="3" customWidth="1"/>
    <col min="8202" max="8202" width="8.25" style="3" customWidth="1"/>
    <col min="8203" max="8203" width="7.9140625" style="3" customWidth="1"/>
    <col min="8204" max="8204" width="8.25" style="3" customWidth="1"/>
    <col min="8205" max="8205" width="7.08203125" style="3" customWidth="1"/>
    <col min="8206" max="8206" width="8.25" style="3" customWidth="1"/>
    <col min="8207" max="8207" width="5.75" style="3" customWidth="1"/>
    <col min="8208" max="8208" width="8.25" style="3" customWidth="1"/>
    <col min="8209" max="8448" width="8.25" style="3"/>
    <col min="8449" max="8449" width="0.9140625" style="3" customWidth="1"/>
    <col min="8450" max="8450" width="4.25" style="3" customWidth="1"/>
    <col min="8451" max="8451" width="2.83203125" style="3" customWidth="1"/>
    <col min="8452" max="8452" width="3.9140625" style="3" customWidth="1"/>
    <col min="8453" max="8453" width="5.9140625" style="3" customWidth="1"/>
    <col min="8454" max="8454" width="8.25" style="3" customWidth="1"/>
    <col min="8455" max="8455" width="5.58203125" style="3" customWidth="1"/>
    <col min="8456" max="8456" width="8.25" style="3" customWidth="1"/>
    <col min="8457" max="8457" width="6.83203125" style="3" customWidth="1"/>
    <col min="8458" max="8458" width="8.25" style="3" customWidth="1"/>
    <col min="8459" max="8459" width="7.9140625" style="3" customWidth="1"/>
    <col min="8460" max="8460" width="8.25" style="3" customWidth="1"/>
    <col min="8461" max="8461" width="7.08203125" style="3" customWidth="1"/>
    <col min="8462" max="8462" width="8.25" style="3" customWidth="1"/>
    <col min="8463" max="8463" width="5.75" style="3" customWidth="1"/>
    <col min="8464" max="8464" width="8.25" style="3" customWidth="1"/>
    <col min="8465" max="8704" width="8.25" style="3"/>
    <col min="8705" max="8705" width="0.9140625" style="3" customWidth="1"/>
    <col min="8706" max="8706" width="4.25" style="3" customWidth="1"/>
    <col min="8707" max="8707" width="2.83203125" style="3" customWidth="1"/>
    <col min="8708" max="8708" width="3.9140625" style="3" customWidth="1"/>
    <col min="8709" max="8709" width="5.9140625" style="3" customWidth="1"/>
    <col min="8710" max="8710" width="8.25" style="3" customWidth="1"/>
    <col min="8711" max="8711" width="5.58203125" style="3" customWidth="1"/>
    <col min="8712" max="8712" width="8.25" style="3" customWidth="1"/>
    <col min="8713" max="8713" width="6.83203125" style="3" customWidth="1"/>
    <col min="8714" max="8714" width="8.25" style="3" customWidth="1"/>
    <col min="8715" max="8715" width="7.9140625" style="3" customWidth="1"/>
    <col min="8716" max="8716" width="8.25" style="3" customWidth="1"/>
    <col min="8717" max="8717" width="7.08203125" style="3" customWidth="1"/>
    <col min="8718" max="8718" width="8.25" style="3" customWidth="1"/>
    <col min="8719" max="8719" width="5.75" style="3" customWidth="1"/>
    <col min="8720" max="8720" width="8.25" style="3" customWidth="1"/>
    <col min="8721" max="8960" width="8.25" style="3"/>
    <col min="8961" max="8961" width="0.9140625" style="3" customWidth="1"/>
    <col min="8962" max="8962" width="4.25" style="3" customWidth="1"/>
    <col min="8963" max="8963" width="2.83203125" style="3" customWidth="1"/>
    <col min="8964" max="8964" width="3.9140625" style="3" customWidth="1"/>
    <col min="8965" max="8965" width="5.9140625" style="3" customWidth="1"/>
    <col min="8966" max="8966" width="8.25" style="3" customWidth="1"/>
    <col min="8967" max="8967" width="5.58203125" style="3" customWidth="1"/>
    <col min="8968" max="8968" width="8.25" style="3" customWidth="1"/>
    <col min="8969" max="8969" width="6.83203125" style="3" customWidth="1"/>
    <col min="8970" max="8970" width="8.25" style="3" customWidth="1"/>
    <col min="8971" max="8971" width="7.9140625" style="3" customWidth="1"/>
    <col min="8972" max="8972" width="8.25" style="3" customWidth="1"/>
    <col min="8973" max="8973" width="7.08203125" style="3" customWidth="1"/>
    <col min="8974" max="8974" width="8.25" style="3" customWidth="1"/>
    <col min="8975" max="8975" width="5.75" style="3" customWidth="1"/>
    <col min="8976" max="8976" width="8.25" style="3" customWidth="1"/>
    <col min="8977" max="9216" width="8.25" style="3"/>
    <col min="9217" max="9217" width="0.9140625" style="3" customWidth="1"/>
    <col min="9218" max="9218" width="4.25" style="3" customWidth="1"/>
    <col min="9219" max="9219" width="2.83203125" style="3" customWidth="1"/>
    <col min="9220" max="9220" width="3.9140625" style="3" customWidth="1"/>
    <col min="9221" max="9221" width="5.9140625" style="3" customWidth="1"/>
    <col min="9222" max="9222" width="8.25" style="3" customWidth="1"/>
    <col min="9223" max="9223" width="5.58203125" style="3" customWidth="1"/>
    <col min="9224" max="9224" width="8.25" style="3" customWidth="1"/>
    <col min="9225" max="9225" width="6.83203125" style="3" customWidth="1"/>
    <col min="9226" max="9226" width="8.25" style="3" customWidth="1"/>
    <col min="9227" max="9227" width="7.9140625" style="3" customWidth="1"/>
    <col min="9228" max="9228" width="8.25" style="3" customWidth="1"/>
    <col min="9229" max="9229" width="7.08203125" style="3" customWidth="1"/>
    <col min="9230" max="9230" width="8.25" style="3" customWidth="1"/>
    <col min="9231" max="9231" width="5.75" style="3" customWidth="1"/>
    <col min="9232" max="9232" width="8.25" style="3" customWidth="1"/>
    <col min="9233" max="9472" width="8.25" style="3"/>
    <col min="9473" max="9473" width="0.9140625" style="3" customWidth="1"/>
    <col min="9474" max="9474" width="4.25" style="3" customWidth="1"/>
    <col min="9475" max="9475" width="2.83203125" style="3" customWidth="1"/>
    <col min="9476" max="9476" width="3.9140625" style="3" customWidth="1"/>
    <col min="9477" max="9477" width="5.9140625" style="3" customWidth="1"/>
    <col min="9478" max="9478" width="8.25" style="3" customWidth="1"/>
    <col min="9479" max="9479" width="5.58203125" style="3" customWidth="1"/>
    <col min="9480" max="9480" width="8.25" style="3" customWidth="1"/>
    <col min="9481" max="9481" width="6.83203125" style="3" customWidth="1"/>
    <col min="9482" max="9482" width="8.25" style="3" customWidth="1"/>
    <col min="9483" max="9483" width="7.9140625" style="3" customWidth="1"/>
    <col min="9484" max="9484" width="8.25" style="3" customWidth="1"/>
    <col min="9485" max="9485" width="7.08203125" style="3" customWidth="1"/>
    <col min="9486" max="9486" width="8.25" style="3" customWidth="1"/>
    <col min="9487" max="9487" width="5.75" style="3" customWidth="1"/>
    <col min="9488" max="9488" width="8.25" style="3" customWidth="1"/>
    <col min="9489" max="9728" width="8.25" style="3"/>
    <col min="9729" max="9729" width="0.9140625" style="3" customWidth="1"/>
    <col min="9730" max="9730" width="4.25" style="3" customWidth="1"/>
    <col min="9731" max="9731" width="2.83203125" style="3" customWidth="1"/>
    <col min="9732" max="9732" width="3.9140625" style="3" customWidth="1"/>
    <col min="9733" max="9733" width="5.9140625" style="3" customWidth="1"/>
    <col min="9734" max="9734" width="8.25" style="3" customWidth="1"/>
    <col min="9735" max="9735" width="5.58203125" style="3" customWidth="1"/>
    <col min="9736" max="9736" width="8.25" style="3" customWidth="1"/>
    <col min="9737" max="9737" width="6.83203125" style="3" customWidth="1"/>
    <col min="9738" max="9738" width="8.25" style="3" customWidth="1"/>
    <col min="9739" max="9739" width="7.9140625" style="3" customWidth="1"/>
    <col min="9740" max="9740" width="8.25" style="3" customWidth="1"/>
    <col min="9741" max="9741" width="7.08203125" style="3" customWidth="1"/>
    <col min="9742" max="9742" width="8.25" style="3" customWidth="1"/>
    <col min="9743" max="9743" width="5.75" style="3" customWidth="1"/>
    <col min="9744" max="9744" width="8.25" style="3" customWidth="1"/>
    <col min="9745" max="9984" width="8.25" style="3"/>
    <col min="9985" max="9985" width="0.9140625" style="3" customWidth="1"/>
    <col min="9986" max="9986" width="4.25" style="3" customWidth="1"/>
    <col min="9987" max="9987" width="2.83203125" style="3" customWidth="1"/>
    <col min="9988" max="9988" width="3.9140625" style="3" customWidth="1"/>
    <col min="9989" max="9989" width="5.9140625" style="3" customWidth="1"/>
    <col min="9990" max="9990" width="8.25" style="3" customWidth="1"/>
    <col min="9991" max="9991" width="5.58203125" style="3" customWidth="1"/>
    <col min="9992" max="9992" width="8.25" style="3" customWidth="1"/>
    <col min="9993" max="9993" width="6.83203125" style="3" customWidth="1"/>
    <col min="9994" max="9994" width="8.25" style="3" customWidth="1"/>
    <col min="9995" max="9995" width="7.9140625" style="3" customWidth="1"/>
    <col min="9996" max="9996" width="8.25" style="3" customWidth="1"/>
    <col min="9997" max="9997" width="7.08203125" style="3" customWidth="1"/>
    <col min="9998" max="9998" width="8.25" style="3" customWidth="1"/>
    <col min="9999" max="9999" width="5.75" style="3" customWidth="1"/>
    <col min="10000" max="10000" width="8.25" style="3" customWidth="1"/>
    <col min="10001" max="10240" width="8.25" style="3"/>
    <col min="10241" max="10241" width="0.9140625" style="3" customWidth="1"/>
    <col min="10242" max="10242" width="4.25" style="3" customWidth="1"/>
    <col min="10243" max="10243" width="2.83203125" style="3" customWidth="1"/>
    <col min="10244" max="10244" width="3.9140625" style="3" customWidth="1"/>
    <col min="10245" max="10245" width="5.9140625" style="3" customWidth="1"/>
    <col min="10246" max="10246" width="8.25" style="3" customWidth="1"/>
    <col min="10247" max="10247" width="5.58203125" style="3" customWidth="1"/>
    <col min="10248" max="10248" width="8.25" style="3" customWidth="1"/>
    <col min="10249" max="10249" width="6.83203125" style="3" customWidth="1"/>
    <col min="10250" max="10250" width="8.25" style="3" customWidth="1"/>
    <col min="10251" max="10251" width="7.9140625" style="3" customWidth="1"/>
    <col min="10252" max="10252" width="8.25" style="3" customWidth="1"/>
    <col min="10253" max="10253" width="7.08203125" style="3" customWidth="1"/>
    <col min="10254" max="10254" width="8.25" style="3" customWidth="1"/>
    <col min="10255" max="10255" width="5.75" style="3" customWidth="1"/>
    <col min="10256" max="10256" width="8.25" style="3" customWidth="1"/>
    <col min="10257" max="10496" width="8.25" style="3"/>
    <col min="10497" max="10497" width="0.9140625" style="3" customWidth="1"/>
    <col min="10498" max="10498" width="4.25" style="3" customWidth="1"/>
    <col min="10499" max="10499" width="2.83203125" style="3" customWidth="1"/>
    <col min="10500" max="10500" width="3.9140625" style="3" customWidth="1"/>
    <col min="10501" max="10501" width="5.9140625" style="3" customWidth="1"/>
    <col min="10502" max="10502" width="8.25" style="3" customWidth="1"/>
    <col min="10503" max="10503" width="5.58203125" style="3" customWidth="1"/>
    <col min="10504" max="10504" width="8.25" style="3" customWidth="1"/>
    <col min="10505" max="10505" width="6.83203125" style="3" customWidth="1"/>
    <col min="10506" max="10506" width="8.25" style="3" customWidth="1"/>
    <col min="10507" max="10507" width="7.9140625" style="3" customWidth="1"/>
    <col min="10508" max="10508" width="8.25" style="3" customWidth="1"/>
    <col min="10509" max="10509" width="7.08203125" style="3" customWidth="1"/>
    <col min="10510" max="10510" width="8.25" style="3" customWidth="1"/>
    <col min="10511" max="10511" width="5.75" style="3" customWidth="1"/>
    <col min="10512" max="10512" width="8.25" style="3" customWidth="1"/>
    <col min="10513" max="10752" width="8.25" style="3"/>
    <col min="10753" max="10753" width="0.9140625" style="3" customWidth="1"/>
    <col min="10754" max="10754" width="4.25" style="3" customWidth="1"/>
    <col min="10755" max="10755" width="2.83203125" style="3" customWidth="1"/>
    <col min="10756" max="10756" width="3.9140625" style="3" customWidth="1"/>
    <col min="10757" max="10757" width="5.9140625" style="3" customWidth="1"/>
    <col min="10758" max="10758" width="8.25" style="3" customWidth="1"/>
    <col min="10759" max="10759" width="5.58203125" style="3" customWidth="1"/>
    <col min="10760" max="10760" width="8.25" style="3" customWidth="1"/>
    <col min="10761" max="10761" width="6.83203125" style="3" customWidth="1"/>
    <col min="10762" max="10762" width="8.25" style="3" customWidth="1"/>
    <col min="10763" max="10763" width="7.9140625" style="3" customWidth="1"/>
    <col min="10764" max="10764" width="8.25" style="3" customWidth="1"/>
    <col min="10765" max="10765" width="7.08203125" style="3" customWidth="1"/>
    <col min="10766" max="10766" width="8.25" style="3" customWidth="1"/>
    <col min="10767" max="10767" width="5.75" style="3" customWidth="1"/>
    <col min="10768" max="10768" width="8.25" style="3" customWidth="1"/>
    <col min="10769" max="11008" width="8.25" style="3"/>
    <col min="11009" max="11009" width="0.9140625" style="3" customWidth="1"/>
    <col min="11010" max="11010" width="4.25" style="3" customWidth="1"/>
    <col min="11011" max="11011" width="2.83203125" style="3" customWidth="1"/>
    <col min="11012" max="11012" width="3.9140625" style="3" customWidth="1"/>
    <col min="11013" max="11013" width="5.9140625" style="3" customWidth="1"/>
    <col min="11014" max="11014" width="8.25" style="3" customWidth="1"/>
    <col min="11015" max="11015" width="5.58203125" style="3" customWidth="1"/>
    <col min="11016" max="11016" width="8.25" style="3" customWidth="1"/>
    <col min="11017" max="11017" width="6.83203125" style="3" customWidth="1"/>
    <col min="11018" max="11018" width="8.25" style="3" customWidth="1"/>
    <col min="11019" max="11019" width="7.9140625" style="3" customWidth="1"/>
    <col min="11020" max="11020" width="8.25" style="3" customWidth="1"/>
    <col min="11021" max="11021" width="7.08203125" style="3" customWidth="1"/>
    <col min="11022" max="11022" width="8.25" style="3" customWidth="1"/>
    <col min="11023" max="11023" width="5.75" style="3" customWidth="1"/>
    <col min="11024" max="11024" width="8.25" style="3" customWidth="1"/>
    <col min="11025" max="11264" width="8.25" style="3"/>
    <col min="11265" max="11265" width="0.9140625" style="3" customWidth="1"/>
    <col min="11266" max="11266" width="4.25" style="3" customWidth="1"/>
    <col min="11267" max="11267" width="2.83203125" style="3" customWidth="1"/>
    <col min="11268" max="11268" width="3.9140625" style="3" customWidth="1"/>
    <col min="11269" max="11269" width="5.9140625" style="3" customWidth="1"/>
    <col min="11270" max="11270" width="8.25" style="3" customWidth="1"/>
    <col min="11271" max="11271" width="5.58203125" style="3" customWidth="1"/>
    <col min="11272" max="11272" width="8.25" style="3" customWidth="1"/>
    <col min="11273" max="11273" width="6.83203125" style="3" customWidth="1"/>
    <col min="11274" max="11274" width="8.25" style="3" customWidth="1"/>
    <col min="11275" max="11275" width="7.9140625" style="3" customWidth="1"/>
    <col min="11276" max="11276" width="8.25" style="3" customWidth="1"/>
    <col min="11277" max="11277" width="7.08203125" style="3" customWidth="1"/>
    <col min="11278" max="11278" width="8.25" style="3" customWidth="1"/>
    <col min="11279" max="11279" width="5.75" style="3" customWidth="1"/>
    <col min="11280" max="11280" width="8.25" style="3" customWidth="1"/>
    <col min="11281" max="11520" width="8.25" style="3"/>
    <col min="11521" max="11521" width="0.9140625" style="3" customWidth="1"/>
    <col min="11522" max="11522" width="4.25" style="3" customWidth="1"/>
    <col min="11523" max="11523" width="2.83203125" style="3" customWidth="1"/>
    <col min="11524" max="11524" width="3.9140625" style="3" customWidth="1"/>
    <col min="11525" max="11525" width="5.9140625" style="3" customWidth="1"/>
    <col min="11526" max="11526" width="8.25" style="3" customWidth="1"/>
    <col min="11527" max="11527" width="5.58203125" style="3" customWidth="1"/>
    <col min="11528" max="11528" width="8.25" style="3" customWidth="1"/>
    <col min="11529" max="11529" width="6.83203125" style="3" customWidth="1"/>
    <col min="11530" max="11530" width="8.25" style="3" customWidth="1"/>
    <col min="11531" max="11531" width="7.9140625" style="3" customWidth="1"/>
    <col min="11532" max="11532" width="8.25" style="3" customWidth="1"/>
    <col min="11533" max="11533" width="7.08203125" style="3" customWidth="1"/>
    <col min="11534" max="11534" width="8.25" style="3" customWidth="1"/>
    <col min="11535" max="11535" width="5.75" style="3" customWidth="1"/>
    <col min="11536" max="11536" width="8.25" style="3" customWidth="1"/>
    <col min="11537" max="11776" width="8.25" style="3"/>
    <col min="11777" max="11777" width="0.9140625" style="3" customWidth="1"/>
    <col min="11778" max="11778" width="4.25" style="3" customWidth="1"/>
    <col min="11779" max="11779" width="2.83203125" style="3" customWidth="1"/>
    <col min="11780" max="11780" width="3.9140625" style="3" customWidth="1"/>
    <col min="11781" max="11781" width="5.9140625" style="3" customWidth="1"/>
    <col min="11782" max="11782" width="8.25" style="3" customWidth="1"/>
    <col min="11783" max="11783" width="5.58203125" style="3" customWidth="1"/>
    <col min="11784" max="11784" width="8.25" style="3" customWidth="1"/>
    <col min="11785" max="11785" width="6.83203125" style="3" customWidth="1"/>
    <col min="11786" max="11786" width="8.25" style="3" customWidth="1"/>
    <col min="11787" max="11787" width="7.9140625" style="3" customWidth="1"/>
    <col min="11788" max="11788" width="8.25" style="3" customWidth="1"/>
    <col min="11789" max="11789" width="7.08203125" style="3" customWidth="1"/>
    <col min="11790" max="11790" width="8.25" style="3" customWidth="1"/>
    <col min="11791" max="11791" width="5.75" style="3" customWidth="1"/>
    <col min="11792" max="11792" width="8.25" style="3" customWidth="1"/>
    <col min="11793" max="12032" width="8.25" style="3"/>
    <col min="12033" max="12033" width="0.9140625" style="3" customWidth="1"/>
    <col min="12034" max="12034" width="4.25" style="3" customWidth="1"/>
    <col min="12035" max="12035" width="2.83203125" style="3" customWidth="1"/>
    <col min="12036" max="12036" width="3.9140625" style="3" customWidth="1"/>
    <col min="12037" max="12037" width="5.9140625" style="3" customWidth="1"/>
    <col min="12038" max="12038" width="8.25" style="3" customWidth="1"/>
    <col min="12039" max="12039" width="5.58203125" style="3" customWidth="1"/>
    <col min="12040" max="12040" width="8.25" style="3" customWidth="1"/>
    <col min="12041" max="12041" width="6.83203125" style="3" customWidth="1"/>
    <col min="12042" max="12042" width="8.25" style="3" customWidth="1"/>
    <col min="12043" max="12043" width="7.9140625" style="3" customWidth="1"/>
    <col min="12044" max="12044" width="8.25" style="3" customWidth="1"/>
    <col min="12045" max="12045" width="7.08203125" style="3" customWidth="1"/>
    <col min="12046" max="12046" width="8.25" style="3" customWidth="1"/>
    <col min="12047" max="12047" width="5.75" style="3" customWidth="1"/>
    <col min="12048" max="12048" width="8.25" style="3" customWidth="1"/>
    <col min="12049" max="12288" width="8.25" style="3"/>
    <col min="12289" max="12289" width="0.9140625" style="3" customWidth="1"/>
    <col min="12290" max="12290" width="4.25" style="3" customWidth="1"/>
    <col min="12291" max="12291" width="2.83203125" style="3" customWidth="1"/>
    <col min="12292" max="12292" width="3.9140625" style="3" customWidth="1"/>
    <col min="12293" max="12293" width="5.9140625" style="3" customWidth="1"/>
    <col min="12294" max="12294" width="8.25" style="3" customWidth="1"/>
    <col min="12295" max="12295" width="5.58203125" style="3" customWidth="1"/>
    <col min="12296" max="12296" width="8.25" style="3" customWidth="1"/>
    <col min="12297" max="12297" width="6.83203125" style="3" customWidth="1"/>
    <col min="12298" max="12298" width="8.25" style="3" customWidth="1"/>
    <col min="12299" max="12299" width="7.9140625" style="3" customWidth="1"/>
    <col min="12300" max="12300" width="8.25" style="3" customWidth="1"/>
    <col min="12301" max="12301" width="7.08203125" style="3" customWidth="1"/>
    <col min="12302" max="12302" width="8.25" style="3" customWidth="1"/>
    <col min="12303" max="12303" width="5.75" style="3" customWidth="1"/>
    <col min="12304" max="12304" width="8.25" style="3" customWidth="1"/>
    <col min="12305" max="12544" width="8.25" style="3"/>
    <col min="12545" max="12545" width="0.9140625" style="3" customWidth="1"/>
    <col min="12546" max="12546" width="4.25" style="3" customWidth="1"/>
    <col min="12547" max="12547" width="2.83203125" style="3" customWidth="1"/>
    <col min="12548" max="12548" width="3.9140625" style="3" customWidth="1"/>
    <col min="12549" max="12549" width="5.9140625" style="3" customWidth="1"/>
    <col min="12550" max="12550" width="8.25" style="3" customWidth="1"/>
    <col min="12551" max="12551" width="5.58203125" style="3" customWidth="1"/>
    <col min="12552" max="12552" width="8.25" style="3" customWidth="1"/>
    <col min="12553" max="12553" width="6.83203125" style="3" customWidth="1"/>
    <col min="12554" max="12554" width="8.25" style="3" customWidth="1"/>
    <col min="12555" max="12555" width="7.9140625" style="3" customWidth="1"/>
    <col min="12556" max="12556" width="8.25" style="3" customWidth="1"/>
    <col min="12557" max="12557" width="7.08203125" style="3" customWidth="1"/>
    <col min="12558" max="12558" width="8.25" style="3" customWidth="1"/>
    <col min="12559" max="12559" width="5.75" style="3" customWidth="1"/>
    <col min="12560" max="12560" width="8.25" style="3" customWidth="1"/>
    <col min="12561" max="12800" width="8.25" style="3"/>
    <col min="12801" max="12801" width="0.9140625" style="3" customWidth="1"/>
    <col min="12802" max="12802" width="4.25" style="3" customWidth="1"/>
    <col min="12803" max="12803" width="2.83203125" style="3" customWidth="1"/>
    <col min="12804" max="12804" width="3.9140625" style="3" customWidth="1"/>
    <col min="12805" max="12805" width="5.9140625" style="3" customWidth="1"/>
    <col min="12806" max="12806" width="8.25" style="3" customWidth="1"/>
    <col min="12807" max="12807" width="5.58203125" style="3" customWidth="1"/>
    <col min="12808" max="12808" width="8.25" style="3" customWidth="1"/>
    <col min="12809" max="12809" width="6.83203125" style="3" customWidth="1"/>
    <col min="12810" max="12810" width="8.25" style="3" customWidth="1"/>
    <col min="12811" max="12811" width="7.9140625" style="3" customWidth="1"/>
    <col min="12812" max="12812" width="8.25" style="3" customWidth="1"/>
    <col min="12813" max="12813" width="7.08203125" style="3" customWidth="1"/>
    <col min="12814" max="12814" width="8.25" style="3" customWidth="1"/>
    <col min="12815" max="12815" width="5.75" style="3" customWidth="1"/>
    <col min="12816" max="12816" width="8.25" style="3" customWidth="1"/>
    <col min="12817" max="13056" width="8.25" style="3"/>
    <col min="13057" max="13057" width="0.9140625" style="3" customWidth="1"/>
    <col min="13058" max="13058" width="4.25" style="3" customWidth="1"/>
    <col min="13059" max="13059" width="2.83203125" style="3" customWidth="1"/>
    <col min="13060" max="13060" width="3.9140625" style="3" customWidth="1"/>
    <col min="13061" max="13061" width="5.9140625" style="3" customWidth="1"/>
    <col min="13062" max="13062" width="8.25" style="3" customWidth="1"/>
    <col min="13063" max="13063" width="5.58203125" style="3" customWidth="1"/>
    <col min="13064" max="13064" width="8.25" style="3" customWidth="1"/>
    <col min="13065" max="13065" width="6.83203125" style="3" customWidth="1"/>
    <col min="13066" max="13066" width="8.25" style="3" customWidth="1"/>
    <col min="13067" max="13067" width="7.9140625" style="3" customWidth="1"/>
    <col min="13068" max="13068" width="8.25" style="3" customWidth="1"/>
    <col min="13069" max="13069" width="7.08203125" style="3" customWidth="1"/>
    <col min="13070" max="13070" width="8.25" style="3" customWidth="1"/>
    <col min="13071" max="13071" width="5.75" style="3" customWidth="1"/>
    <col min="13072" max="13072" width="8.25" style="3" customWidth="1"/>
    <col min="13073" max="13312" width="8.25" style="3"/>
    <col min="13313" max="13313" width="0.9140625" style="3" customWidth="1"/>
    <col min="13314" max="13314" width="4.25" style="3" customWidth="1"/>
    <col min="13315" max="13315" width="2.83203125" style="3" customWidth="1"/>
    <col min="13316" max="13316" width="3.9140625" style="3" customWidth="1"/>
    <col min="13317" max="13317" width="5.9140625" style="3" customWidth="1"/>
    <col min="13318" max="13318" width="8.25" style="3" customWidth="1"/>
    <col min="13319" max="13319" width="5.58203125" style="3" customWidth="1"/>
    <col min="13320" max="13320" width="8.25" style="3" customWidth="1"/>
    <col min="13321" max="13321" width="6.83203125" style="3" customWidth="1"/>
    <col min="13322" max="13322" width="8.25" style="3" customWidth="1"/>
    <col min="13323" max="13323" width="7.9140625" style="3" customWidth="1"/>
    <col min="13324" max="13324" width="8.25" style="3" customWidth="1"/>
    <col min="13325" max="13325" width="7.08203125" style="3" customWidth="1"/>
    <col min="13326" max="13326" width="8.25" style="3" customWidth="1"/>
    <col min="13327" max="13327" width="5.75" style="3" customWidth="1"/>
    <col min="13328" max="13328" width="8.25" style="3" customWidth="1"/>
    <col min="13329" max="13568" width="8.25" style="3"/>
    <col min="13569" max="13569" width="0.9140625" style="3" customWidth="1"/>
    <col min="13570" max="13570" width="4.25" style="3" customWidth="1"/>
    <col min="13571" max="13571" width="2.83203125" style="3" customWidth="1"/>
    <col min="13572" max="13572" width="3.9140625" style="3" customWidth="1"/>
    <col min="13573" max="13573" width="5.9140625" style="3" customWidth="1"/>
    <col min="13574" max="13574" width="8.25" style="3" customWidth="1"/>
    <col min="13575" max="13575" width="5.58203125" style="3" customWidth="1"/>
    <col min="13576" max="13576" width="8.25" style="3" customWidth="1"/>
    <col min="13577" max="13577" width="6.83203125" style="3" customWidth="1"/>
    <col min="13578" max="13578" width="8.25" style="3" customWidth="1"/>
    <col min="13579" max="13579" width="7.9140625" style="3" customWidth="1"/>
    <col min="13580" max="13580" width="8.25" style="3" customWidth="1"/>
    <col min="13581" max="13581" width="7.08203125" style="3" customWidth="1"/>
    <col min="13582" max="13582" width="8.25" style="3" customWidth="1"/>
    <col min="13583" max="13583" width="5.75" style="3" customWidth="1"/>
    <col min="13584" max="13584" width="8.25" style="3" customWidth="1"/>
    <col min="13585" max="13824" width="8.25" style="3"/>
    <col min="13825" max="13825" width="0.9140625" style="3" customWidth="1"/>
    <col min="13826" max="13826" width="4.25" style="3" customWidth="1"/>
    <col min="13827" max="13827" width="2.83203125" style="3" customWidth="1"/>
    <col min="13828" max="13828" width="3.9140625" style="3" customWidth="1"/>
    <col min="13829" max="13829" width="5.9140625" style="3" customWidth="1"/>
    <col min="13830" max="13830" width="8.25" style="3" customWidth="1"/>
    <col min="13831" max="13831" width="5.58203125" style="3" customWidth="1"/>
    <col min="13832" max="13832" width="8.25" style="3" customWidth="1"/>
    <col min="13833" max="13833" width="6.83203125" style="3" customWidth="1"/>
    <col min="13834" max="13834" width="8.25" style="3" customWidth="1"/>
    <col min="13835" max="13835" width="7.9140625" style="3" customWidth="1"/>
    <col min="13836" max="13836" width="8.25" style="3" customWidth="1"/>
    <col min="13837" max="13837" width="7.08203125" style="3" customWidth="1"/>
    <col min="13838" max="13838" width="8.25" style="3" customWidth="1"/>
    <col min="13839" max="13839" width="5.75" style="3" customWidth="1"/>
    <col min="13840" max="13840" width="8.25" style="3" customWidth="1"/>
    <col min="13841" max="14080" width="8.25" style="3"/>
    <col min="14081" max="14081" width="0.9140625" style="3" customWidth="1"/>
    <col min="14082" max="14082" width="4.25" style="3" customWidth="1"/>
    <col min="14083" max="14083" width="2.83203125" style="3" customWidth="1"/>
    <col min="14084" max="14084" width="3.9140625" style="3" customWidth="1"/>
    <col min="14085" max="14085" width="5.9140625" style="3" customWidth="1"/>
    <col min="14086" max="14086" width="8.25" style="3" customWidth="1"/>
    <col min="14087" max="14087" width="5.58203125" style="3" customWidth="1"/>
    <col min="14088" max="14088" width="8.25" style="3" customWidth="1"/>
    <col min="14089" max="14089" width="6.83203125" style="3" customWidth="1"/>
    <col min="14090" max="14090" width="8.25" style="3" customWidth="1"/>
    <col min="14091" max="14091" width="7.9140625" style="3" customWidth="1"/>
    <col min="14092" max="14092" width="8.25" style="3" customWidth="1"/>
    <col min="14093" max="14093" width="7.08203125" style="3" customWidth="1"/>
    <col min="14094" max="14094" width="8.25" style="3" customWidth="1"/>
    <col min="14095" max="14095" width="5.75" style="3" customWidth="1"/>
    <col min="14096" max="14096" width="8.25" style="3" customWidth="1"/>
    <col min="14097" max="14336" width="8.25" style="3"/>
    <col min="14337" max="14337" width="0.9140625" style="3" customWidth="1"/>
    <col min="14338" max="14338" width="4.25" style="3" customWidth="1"/>
    <col min="14339" max="14339" width="2.83203125" style="3" customWidth="1"/>
    <col min="14340" max="14340" width="3.9140625" style="3" customWidth="1"/>
    <col min="14341" max="14341" width="5.9140625" style="3" customWidth="1"/>
    <col min="14342" max="14342" width="8.25" style="3" customWidth="1"/>
    <col min="14343" max="14343" width="5.58203125" style="3" customWidth="1"/>
    <col min="14344" max="14344" width="8.25" style="3" customWidth="1"/>
    <col min="14345" max="14345" width="6.83203125" style="3" customWidth="1"/>
    <col min="14346" max="14346" width="8.25" style="3" customWidth="1"/>
    <col min="14347" max="14347" width="7.9140625" style="3" customWidth="1"/>
    <col min="14348" max="14348" width="8.25" style="3" customWidth="1"/>
    <col min="14349" max="14349" width="7.08203125" style="3" customWidth="1"/>
    <col min="14350" max="14350" width="8.25" style="3" customWidth="1"/>
    <col min="14351" max="14351" width="5.75" style="3" customWidth="1"/>
    <col min="14352" max="14352" width="8.25" style="3" customWidth="1"/>
    <col min="14353" max="14592" width="8.25" style="3"/>
    <col min="14593" max="14593" width="0.9140625" style="3" customWidth="1"/>
    <col min="14594" max="14594" width="4.25" style="3" customWidth="1"/>
    <col min="14595" max="14595" width="2.83203125" style="3" customWidth="1"/>
    <col min="14596" max="14596" width="3.9140625" style="3" customWidth="1"/>
    <col min="14597" max="14597" width="5.9140625" style="3" customWidth="1"/>
    <col min="14598" max="14598" width="8.25" style="3" customWidth="1"/>
    <col min="14599" max="14599" width="5.58203125" style="3" customWidth="1"/>
    <col min="14600" max="14600" width="8.25" style="3" customWidth="1"/>
    <col min="14601" max="14601" width="6.83203125" style="3" customWidth="1"/>
    <col min="14602" max="14602" width="8.25" style="3" customWidth="1"/>
    <col min="14603" max="14603" width="7.9140625" style="3" customWidth="1"/>
    <col min="14604" max="14604" width="8.25" style="3" customWidth="1"/>
    <col min="14605" max="14605" width="7.08203125" style="3" customWidth="1"/>
    <col min="14606" max="14606" width="8.25" style="3" customWidth="1"/>
    <col min="14607" max="14607" width="5.75" style="3" customWidth="1"/>
    <col min="14608" max="14608" width="8.25" style="3" customWidth="1"/>
    <col min="14609" max="14848" width="8.25" style="3"/>
    <col min="14849" max="14849" width="0.9140625" style="3" customWidth="1"/>
    <col min="14850" max="14850" width="4.25" style="3" customWidth="1"/>
    <col min="14851" max="14851" width="2.83203125" style="3" customWidth="1"/>
    <col min="14852" max="14852" width="3.9140625" style="3" customWidth="1"/>
    <col min="14853" max="14853" width="5.9140625" style="3" customWidth="1"/>
    <col min="14854" max="14854" width="8.25" style="3" customWidth="1"/>
    <col min="14855" max="14855" width="5.58203125" style="3" customWidth="1"/>
    <col min="14856" max="14856" width="8.25" style="3" customWidth="1"/>
    <col min="14857" max="14857" width="6.83203125" style="3" customWidth="1"/>
    <col min="14858" max="14858" width="8.25" style="3" customWidth="1"/>
    <col min="14859" max="14859" width="7.9140625" style="3" customWidth="1"/>
    <col min="14860" max="14860" width="8.25" style="3" customWidth="1"/>
    <col min="14861" max="14861" width="7.08203125" style="3" customWidth="1"/>
    <col min="14862" max="14862" width="8.25" style="3" customWidth="1"/>
    <col min="14863" max="14863" width="5.75" style="3" customWidth="1"/>
    <col min="14864" max="14864" width="8.25" style="3" customWidth="1"/>
    <col min="14865" max="15104" width="8.25" style="3"/>
    <col min="15105" max="15105" width="0.9140625" style="3" customWidth="1"/>
    <col min="15106" max="15106" width="4.25" style="3" customWidth="1"/>
    <col min="15107" max="15107" width="2.83203125" style="3" customWidth="1"/>
    <col min="15108" max="15108" width="3.9140625" style="3" customWidth="1"/>
    <col min="15109" max="15109" width="5.9140625" style="3" customWidth="1"/>
    <col min="15110" max="15110" width="8.25" style="3" customWidth="1"/>
    <col min="15111" max="15111" width="5.58203125" style="3" customWidth="1"/>
    <col min="15112" max="15112" width="8.25" style="3" customWidth="1"/>
    <col min="15113" max="15113" width="6.83203125" style="3" customWidth="1"/>
    <col min="15114" max="15114" width="8.25" style="3" customWidth="1"/>
    <col min="15115" max="15115" width="7.9140625" style="3" customWidth="1"/>
    <col min="15116" max="15116" width="8.25" style="3" customWidth="1"/>
    <col min="15117" max="15117" width="7.08203125" style="3" customWidth="1"/>
    <col min="15118" max="15118" width="8.25" style="3" customWidth="1"/>
    <col min="15119" max="15119" width="5.75" style="3" customWidth="1"/>
    <col min="15120" max="15120" width="8.25" style="3" customWidth="1"/>
    <col min="15121" max="15360" width="8.25" style="3"/>
    <col min="15361" max="15361" width="0.9140625" style="3" customWidth="1"/>
    <col min="15362" max="15362" width="4.25" style="3" customWidth="1"/>
    <col min="15363" max="15363" width="2.83203125" style="3" customWidth="1"/>
    <col min="15364" max="15364" width="3.9140625" style="3" customWidth="1"/>
    <col min="15365" max="15365" width="5.9140625" style="3" customWidth="1"/>
    <col min="15366" max="15366" width="8.25" style="3" customWidth="1"/>
    <col min="15367" max="15367" width="5.58203125" style="3" customWidth="1"/>
    <col min="15368" max="15368" width="8.25" style="3" customWidth="1"/>
    <col min="15369" max="15369" width="6.83203125" style="3" customWidth="1"/>
    <col min="15370" max="15370" width="8.25" style="3" customWidth="1"/>
    <col min="15371" max="15371" width="7.9140625" style="3" customWidth="1"/>
    <col min="15372" max="15372" width="8.25" style="3" customWidth="1"/>
    <col min="15373" max="15373" width="7.08203125" style="3" customWidth="1"/>
    <col min="15374" max="15374" width="8.25" style="3" customWidth="1"/>
    <col min="15375" max="15375" width="5.75" style="3" customWidth="1"/>
    <col min="15376" max="15376" width="8.25" style="3" customWidth="1"/>
    <col min="15377" max="15616" width="8.25" style="3"/>
    <col min="15617" max="15617" width="0.9140625" style="3" customWidth="1"/>
    <col min="15618" max="15618" width="4.25" style="3" customWidth="1"/>
    <col min="15619" max="15619" width="2.83203125" style="3" customWidth="1"/>
    <col min="15620" max="15620" width="3.9140625" style="3" customWidth="1"/>
    <col min="15621" max="15621" width="5.9140625" style="3" customWidth="1"/>
    <col min="15622" max="15622" width="8.25" style="3" customWidth="1"/>
    <col min="15623" max="15623" width="5.58203125" style="3" customWidth="1"/>
    <col min="15624" max="15624" width="8.25" style="3" customWidth="1"/>
    <col min="15625" max="15625" width="6.83203125" style="3" customWidth="1"/>
    <col min="15626" max="15626" width="8.25" style="3" customWidth="1"/>
    <col min="15627" max="15627" width="7.9140625" style="3" customWidth="1"/>
    <col min="15628" max="15628" width="8.25" style="3" customWidth="1"/>
    <col min="15629" max="15629" width="7.08203125" style="3" customWidth="1"/>
    <col min="15630" max="15630" width="8.25" style="3" customWidth="1"/>
    <col min="15631" max="15631" width="5.75" style="3" customWidth="1"/>
    <col min="15632" max="15632" width="8.25" style="3" customWidth="1"/>
    <col min="15633" max="15872" width="8.25" style="3"/>
    <col min="15873" max="15873" width="0.9140625" style="3" customWidth="1"/>
    <col min="15874" max="15874" width="4.25" style="3" customWidth="1"/>
    <col min="15875" max="15875" width="2.83203125" style="3" customWidth="1"/>
    <col min="15876" max="15876" width="3.9140625" style="3" customWidth="1"/>
    <col min="15877" max="15877" width="5.9140625" style="3" customWidth="1"/>
    <col min="15878" max="15878" width="8.25" style="3" customWidth="1"/>
    <col min="15879" max="15879" width="5.58203125" style="3" customWidth="1"/>
    <col min="15880" max="15880" width="8.25" style="3" customWidth="1"/>
    <col min="15881" max="15881" width="6.83203125" style="3" customWidth="1"/>
    <col min="15882" max="15882" width="8.25" style="3" customWidth="1"/>
    <col min="15883" max="15883" width="7.9140625" style="3" customWidth="1"/>
    <col min="15884" max="15884" width="8.25" style="3" customWidth="1"/>
    <col min="15885" max="15885" width="7.08203125" style="3" customWidth="1"/>
    <col min="15886" max="15886" width="8.25" style="3" customWidth="1"/>
    <col min="15887" max="15887" width="5.75" style="3" customWidth="1"/>
    <col min="15888" max="15888" width="8.25" style="3" customWidth="1"/>
    <col min="15889" max="16128" width="8.25" style="3"/>
    <col min="16129" max="16129" width="0.9140625" style="3" customWidth="1"/>
    <col min="16130" max="16130" width="4.25" style="3" customWidth="1"/>
    <col min="16131" max="16131" width="2.83203125" style="3" customWidth="1"/>
    <col min="16132" max="16132" width="3.9140625" style="3" customWidth="1"/>
    <col min="16133" max="16133" width="5.9140625" style="3" customWidth="1"/>
    <col min="16134" max="16134" width="8.25" style="3" customWidth="1"/>
    <col min="16135" max="16135" width="5.58203125" style="3" customWidth="1"/>
    <col min="16136" max="16136" width="8.25" style="3" customWidth="1"/>
    <col min="16137" max="16137" width="6.83203125" style="3" customWidth="1"/>
    <col min="16138" max="16138" width="8.25" style="3" customWidth="1"/>
    <col min="16139" max="16139" width="7.9140625" style="3" customWidth="1"/>
    <col min="16140" max="16140" width="8.25" style="3" customWidth="1"/>
    <col min="16141" max="16141" width="7.08203125" style="3" customWidth="1"/>
    <col min="16142" max="16142" width="8.25" style="3" customWidth="1"/>
    <col min="16143" max="16143" width="5.75" style="3" customWidth="1"/>
    <col min="16144" max="16144" width="8.25" style="3" customWidth="1"/>
    <col min="16145" max="16384" width="8.25" style="3"/>
  </cols>
  <sheetData>
    <row r="2" spans="1:16" s="55" customFormat="1" ht="22.5" customHeight="1" x14ac:dyDescent="0.55000000000000004">
      <c r="B2" s="54" t="s">
        <v>290</v>
      </c>
      <c r="C2" s="54"/>
      <c r="D2" s="54"/>
      <c r="E2" s="54"/>
      <c r="F2" s="54"/>
      <c r="G2" s="54"/>
      <c r="H2" s="54"/>
      <c r="I2" s="54"/>
      <c r="J2" s="54"/>
      <c r="K2" s="54"/>
      <c r="L2" s="54"/>
      <c r="M2" s="54"/>
      <c r="N2" s="54"/>
      <c r="O2" s="54"/>
      <c r="P2" s="54"/>
    </row>
    <row r="3" spans="1:16" ht="8.25" customHeight="1" thickBot="1" x14ac:dyDescent="0.6">
      <c r="A3" s="6"/>
      <c r="B3" s="6"/>
      <c r="C3" s="6"/>
      <c r="D3" s="6"/>
      <c r="E3" s="6"/>
      <c r="F3" s="6"/>
      <c r="G3" s="6"/>
      <c r="H3" s="6"/>
      <c r="I3" s="6"/>
      <c r="J3" s="6"/>
      <c r="K3" s="6"/>
      <c r="L3" s="6"/>
      <c r="M3" s="6"/>
      <c r="N3" s="6"/>
      <c r="O3" s="6"/>
      <c r="P3" s="6"/>
    </row>
    <row r="4" spans="1:16" ht="32.25" customHeight="1" thickTop="1" x14ac:dyDescent="0.55000000000000004">
      <c r="A4" s="17"/>
      <c r="B4" s="12" t="s">
        <v>220</v>
      </c>
      <c r="C4" s="12"/>
      <c r="D4" s="13"/>
      <c r="E4" s="16" t="s">
        <v>291</v>
      </c>
      <c r="F4" s="19"/>
      <c r="G4" s="19" t="s">
        <v>292</v>
      </c>
      <c r="H4" s="19"/>
      <c r="I4" s="19" t="s">
        <v>293</v>
      </c>
      <c r="J4" s="19"/>
      <c r="K4" s="19" t="s">
        <v>294</v>
      </c>
      <c r="L4" s="19"/>
      <c r="M4" s="19" t="s">
        <v>295</v>
      </c>
      <c r="N4" s="19"/>
      <c r="O4" s="9" t="s">
        <v>296</v>
      </c>
      <c r="P4" s="9"/>
    </row>
    <row r="5" spans="1:16" ht="21" customHeight="1" x14ac:dyDescent="0.55000000000000004">
      <c r="A5" s="24"/>
      <c r="B5" s="9"/>
      <c r="C5" s="9"/>
      <c r="D5" s="16"/>
      <c r="E5" s="144" t="s">
        <v>297</v>
      </c>
      <c r="F5" s="23" t="s">
        <v>251</v>
      </c>
      <c r="G5" s="23" t="s">
        <v>297</v>
      </c>
      <c r="H5" s="23" t="s">
        <v>251</v>
      </c>
      <c r="I5" s="23" t="s">
        <v>297</v>
      </c>
      <c r="J5" s="23" t="s">
        <v>251</v>
      </c>
      <c r="K5" s="23" t="s">
        <v>297</v>
      </c>
      <c r="L5" s="23" t="s">
        <v>251</v>
      </c>
      <c r="M5" s="23" t="s">
        <v>297</v>
      </c>
      <c r="N5" s="23" t="s">
        <v>251</v>
      </c>
      <c r="O5" s="25" t="s">
        <v>297</v>
      </c>
      <c r="P5" s="24" t="s">
        <v>251</v>
      </c>
    </row>
    <row r="6" spans="1:16" ht="21" customHeight="1" x14ac:dyDescent="0.55000000000000004">
      <c r="B6" s="145" t="s">
        <v>23</v>
      </c>
      <c r="C6" s="17">
        <v>28</v>
      </c>
      <c r="D6" s="146" t="s">
        <v>220</v>
      </c>
      <c r="E6" s="147">
        <v>382</v>
      </c>
      <c r="F6" s="148">
        <v>55118</v>
      </c>
      <c r="G6" s="148">
        <v>181</v>
      </c>
      <c r="H6" s="148">
        <v>51197</v>
      </c>
      <c r="I6" s="147">
        <v>692</v>
      </c>
      <c r="J6" s="147">
        <v>36035</v>
      </c>
      <c r="K6" s="147">
        <v>22085</v>
      </c>
      <c r="L6" s="147">
        <v>131013</v>
      </c>
      <c r="M6" s="147">
        <v>3</v>
      </c>
      <c r="N6" s="147">
        <v>5316</v>
      </c>
      <c r="O6" s="148">
        <v>22</v>
      </c>
      <c r="P6" s="148">
        <v>28271</v>
      </c>
    </row>
    <row r="7" spans="1:16" ht="21" customHeight="1" x14ac:dyDescent="0.55000000000000004">
      <c r="B7" s="26"/>
      <c r="C7" s="17">
        <v>29</v>
      </c>
      <c r="D7" s="27"/>
      <c r="E7" s="149">
        <v>388</v>
      </c>
      <c r="F7" s="149">
        <v>44335</v>
      </c>
      <c r="G7" s="149">
        <v>161</v>
      </c>
      <c r="H7" s="149">
        <v>52707</v>
      </c>
      <c r="I7" s="147">
        <v>680</v>
      </c>
      <c r="J7" s="147">
        <v>31375</v>
      </c>
      <c r="K7" s="147">
        <v>21669</v>
      </c>
      <c r="L7" s="147">
        <v>128348</v>
      </c>
      <c r="M7" s="147">
        <v>2</v>
      </c>
      <c r="N7" s="147">
        <v>5974</v>
      </c>
      <c r="O7" s="149">
        <v>22</v>
      </c>
      <c r="P7" s="149">
        <v>29162</v>
      </c>
    </row>
    <row r="8" spans="1:16" ht="21" customHeight="1" x14ac:dyDescent="0.55000000000000004">
      <c r="B8" s="26"/>
      <c r="C8" s="17">
        <v>30</v>
      </c>
      <c r="D8" s="27"/>
      <c r="E8" s="149">
        <v>340</v>
      </c>
      <c r="F8" s="149">
        <v>101022</v>
      </c>
      <c r="G8" s="149">
        <v>273</v>
      </c>
      <c r="H8" s="149">
        <v>48257</v>
      </c>
      <c r="I8" s="147">
        <v>655</v>
      </c>
      <c r="J8" s="147">
        <v>33106</v>
      </c>
      <c r="K8" s="147">
        <v>20670</v>
      </c>
      <c r="L8" s="147">
        <v>128004</v>
      </c>
      <c r="M8" s="147">
        <v>7</v>
      </c>
      <c r="N8" s="147">
        <v>7106</v>
      </c>
      <c r="O8" s="149">
        <v>30</v>
      </c>
      <c r="P8" s="149">
        <v>33825</v>
      </c>
    </row>
    <row r="9" spans="1:16" ht="21" customHeight="1" x14ac:dyDescent="0.55000000000000004">
      <c r="B9" s="145" t="s">
        <v>26</v>
      </c>
      <c r="C9" s="17" t="s">
        <v>27</v>
      </c>
      <c r="D9" s="146" t="s">
        <v>220</v>
      </c>
      <c r="E9" s="149">
        <v>375</v>
      </c>
      <c r="F9" s="149">
        <v>99032</v>
      </c>
      <c r="G9" s="149">
        <v>255</v>
      </c>
      <c r="H9" s="149">
        <v>43401</v>
      </c>
      <c r="I9" s="147">
        <v>607</v>
      </c>
      <c r="J9" s="147">
        <v>29867</v>
      </c>
      <c r="K9" s="147">
        <v>18481</v>
      </c>
      <c r="L9" s="147">
        <v>116246</v>
      </c>
      <c r="M9" s="147">
        <v>17</v>
      </c>
      <c r="N9" s="147">
        <v>5228</v>
      </c>
      <c r="O9" s="149">
        <v>33</v>
      </c>
      <c r="P9" s="149">
        <v>28676</v>
      </c>
    </row>
    <row r="10" spans="1:16" s="34" customFormat="1" ht="21" customHeight="1" x14ac:dyDescent="0.55000000000000004">
      <c r="B10" s="30"/>
      <c r="C10" s="31">
        <v>2</v>
      </c>
      <c r="D10" s="32"/>
      <c r="E10" s="150">
        <v>441</v>
      </c>
      <c r="F10" s="150">
        <v>7919</v>
      </c>
      <c r="G10" s="150">
        <v>340</v>
      </c>
      <c r="H10" s="150">
        <v>7320</v>
      </c>
      <c r="I10" s="151">
        <v>423</v>
      </c>
      <c r="J10" s="151">
        <v>10590</v>
      </c>
      <c r="K10" s="151">
        <v>18963</v>
      </c>
      <c r="L10" s="151">
        <v>112783</v>
      </c>
      <c r="M10" s="151">
        <v>0</v>
      </c>
      <c r="N10" s="151">
        <v>0</v>
      </c>
      <c r="O10" s="150">
        <v>0</v>
      </c>
      <c r="P10" s="150">
        <v>0</v>
      </c>
    </row>
    <row r="11" spans="1:16" ht="6.75" customHeight="1" thickBot="1" x14ac:dyDescent="0.6">
      <c r="A11" s="6"/>
      <c r="B11" s="6"/>
      <c r="C11" s="6"/>
      <c r="D11" s="6"/>
      <c r="E11" s="152"/>
      <c r="F11" s="6"/>
      <c r="G11" s="6"/>
      <c r="H11" s="6"/>
      <c r="I11" s="6"/>
      <c r="J11" s="6"/>
      <c r="K11" s="6"/>
      <c r="L11" s="6"/>
      <c r="M11" s="6"/>
      <c r="N11" s="6"/>
      <c r="O11" s="6"/>
      <c r="P11" s="6"/>
    </row>
    <row r="12" spans="1:16" ht="32.25" customHeight="1" thickTop="1" x14ac:dyDescent="0.55000000000000004">
      <c r="A12" s="17"/>
      <c r="B12" s="12" t="s">
        <v>220</v>
      </c>
      <c r="C12" s="12"/>
      <c r="D12" s="13"/>
      <c r="E12" s="16" t="s">
        <v>298</v>
      </c>
      <c r="F12" s="19"/>
      <c r="G12" s="19" t="s">
        <v>299</v>
      </c>
      <c r="H12" s="19"/>
      <c r="I12" s="19" t="s">
        <v>300</v>
      </c>
      <c r="J12" s="19"/>
      <c r="K12" s="19" t="s">
        <v>301</v>
      </c>
      <c r="L12" s="19"/>
      <c r="M12" s="19" t="s">
        <v>302</v>
      </c>
      <c r="N12" s="19"/>
      <c r="O12" s="153" t="s">
        <v>303</v>
      </c>
      <c r="P12" s="9"/>
    </row>
    <row r="13" spans="1:16" ht="19.5" customHeight="1" x14ac:dyDescent="0.55000000000000004">
      <c r="A13" s="24"/>
      <c r="B13" s="9"/>
      <c r="C13" s="9"/>
      <c r="D13" s="16"/>
      <c r="E13" s="144" t="s">
        <v>297</v>
      </c>
      <c r="F13" s="23" t="s">
        <v>251</v>
      </c>
      <c r="G13" s="23" t="s">
        <v>297</v>
      </c>
      <c r="H13" s="23" t="s">
        <v>251</v>
      </c>
      <c r="I13" s="23" t="s">
        <v>297</v>
      </c>
      <c r="J13" s="23" t="s">
        <v>251</v>
      </c>
      <c r="K13" s="23" t="s">
        <v>297</v>
      </c>
      <c r="L13" s="23" t="s">
        <v>251</v>
      </c>
      <c r="M13" s="23" t="s">
        <v>297</v>
      </c>
      <c r="N13" s="23" t="s">
        <v>251</v>
      </c>
      <c r="O13" s="25" t="s">
        <v>297</v>
      </c>
      <c r="P13" s="24" t="s">
        <v>251</v>
      </c>
    </row>
    <row r="14" spans="1:16" ht="21" customHeight="1" x14ac:dyDescent="0.55000000000000004">
      <c r="B14" s="145" t="s">
        <v>23</v>
      </c>
      <c r="C14" s="17">
        <v>28</v>
      </c>
      <c r="D14" s="146" t="s">
        <v>220</v>
      </c>
      <c r="E14" s="147">
        <v>11</v>
      </c>
      <c r="F14" s="147">
        <v>17888</v>
      </c>
      <c r="G14" s="148">
        <v>558</v>
      </c>
      <c r="H14" s="148">
        <v>62189</v>
      </c>
      <c r="I14" s="148">
        <v>142</v>
      </c>
      <c r="J14" s="148">
        <v>4039</v>
      </c>
      <c r="K14" s="148">
        <v>224</v>
      </c>
      <c r="L14" s="148">
        <v>23385</v>
      </c>
      <c r="M14" s="148">
        <v>725</v>
      </c>
      <c r="N14" s="148">
        <v>44561</v>
      </c>
      <c r="O14" s="148">
        <v>1319</v>
      </c>
      <c r="P14" s="148">
        <v>29765</v>
      </c>
    </row>
    <row r="15" spans="1:16" ht="21" customHeight="1" x14ac:dyDescent="0.55000000000000004">
      <c r="B15" s="26"/>
      <c r="C15" s="17">
        <v>29</v>
      </c>
      <c r="D15" s="27"/>
      <c r="E15" s="147">
        <v>12</v>
      </c>
      <c r="F15" s="147">
        <v>18919</v>
      </c>
      <c r="G15" s="149">
        <v>566</v>
      </c>
      <c r="H15" s="149">
        <v>50719</v>
      </c>
      <c r="I15" s="149">
        <v>154</v>
      </c>
      <c r="J15" s="149">
        <v>3588</v>
      </c>
      <c r="K15" s="149">
        <v>261</v>
      </c>
      <c r="L15" s="149">
        <v>27885</v>
      </c>
      <c r="M15" s="149">
        <v>826</v>
      </c>
      <c r="N15" s="149">
        <v>49543</v>
      </c>
      <c r="O15" s="149">
        <v>1610</v>
      </c>
      <c r="P15" s="149">
        <v>43569</v>
      </c>
    </row>
    <row r="16" spans="1:16" ht="21" customHeight="1" x14ac:dyDescent="0.55000000000000004">
      <c r="B16" s="26"/>
      <c r="C16" s="17">
        <v>30</v>
      </c>
      <c r="D16" s="27"/>
      <c r="E16" s="147">
        <v>20</v>
      </c>
      <c r="F16" s="147">
        <v>21823</v>
      </c>
      <c r="G16" s="149">
        <v>566</v>
      </c>
      <c r="H16" s="149">
        <v>50719</v>
      </c>
      <c r="I16" s="149">
        <v>127</v>
      </c>
      <c r="J16" s="149">
        <v>4663</v>
      </c>
      <c r="K16" s="149">
        <v>232</v>
      </c>
      <c r="L16" s="149">
        <v>23911</v>
      </c>
      <c r="M16" s="149">
        <v>954</v>
      </c>
      <c r="N16" s="149">
        <v>38503</v>
      </c>
      <c r="O16" s="149">
        <v>1817</v>
      </c>
      <c r="P16" s="149">
        <v>47517</v>
      </c>
    </row>
    <row r="17" spans="1:16" ht="21" customHeight="1" x14ac:dyDescent="0.55000000000000004">
      <c r="B17" s="145" t="s">
        <v>26</v>
      </c>
      <c r="C17" s="17" t="s">
        <v>27</v>
      </c>
      <c r="D17" s="146" t="s">
        <v>220</v>
      </c>
      <c r="E17" s="147">
        <v>17</v>
      </c>
      <c r="F17" s="147">
        <v>17003</v>
      </c>
      <c r="G17" s="149">
        <v>618</v>
      </c>
      <c r="H17" s="149">
        <v>48624</v>
      </c>
      <c r="I17" s="149">
        <v>57</v>
      </c>
      <c r="J17" s="149">
        <v>1312</v>
      </c>
      <c r="K17" s="149">
        <v>195</v>
      </c>
      <c r="L17" s="149">
        <v>17747</v>
      </c>
      <c r="M17" s="149">
        <v>714</v>
      </c>
      <c r="N17" s="149">
        <v>33788</v>
      </c>
      <c r="O17" s="149">
        <v>1884</v>
      </c>
      <c r="P17" s="149">
        <v>49651</v>
      </c>
    </row>
    <row r="18" spans="1:16" s="34" customFormat="1" ht="21" customHeight="1" x14ac:dyDescent="0.55000000000000004">
      <c r="B18" s="30"/>
      <c r="C18" s="31">
        <v>2</v>
      </c>
      <c r="D18" s="32"/>
      <c r="E18" s="151">
        <v>0</v>
      </c>
      <c r="F18" s="151">
        <v>0</v>
      </c>
      <c r="G18" s="150">
        <v>426</v>
      </c>
      <c r="H18" s="150">
        <v>14617</v>
      </c>
      <c r="I18" s="150">
        <v>75</v>
      </c>
      <c r="J18" s="150">
        <v>1459</v>
      </c>
      <c r="K18" s="150">
        <v>181</v>
      </c>
      <c r="L18" s="150">
        <v>14154</v>
      </c>
      <c r="M18" s="150">
        <v>612</v>
      </c>
      <c r="N18" s="150">
        <v>25895</v>
      </c>
      <c r="O18" s="150">
        <v>2132</v>
      </c>
      <c r="P18" s="150">
        <v>30680</v>
      </c>
    </row>
    <row r="19" spans="1:16" ht="6.75" customHeight="1" thickBot="1" x14ac:dyDescent="0.6">
      <c r="A19" s="6"/>
      <c r="B19" s="6"/>
      <c r="C19" s="6"/>
      <c r="D19" s="6"/>
      <c r="E19" s="152"/>
      <c r="F19" s="6"/>
      <c r="G19" s="6"/>
      <c r="H19" s="6"/>
      <c r="I19" s="6"/>
      <c r="J19" s="6"/>
      <c r="K19" s="6"/>
      <c r="L19" s="6"/>
      <c r="M19" s="6"/>
      <c r="N19" s="6"/>
      <c r="O19" s="6"/>
      <c r="P19" s="6"/>
    </row>
    <row r="20" spans="1:16" ht="32.25" customHeight="1" thickTop="1" x14ac:dyDescent="0.55000000000000004">
      <c r="A20" s="17"/>
      <c r="B20" s="12" t="s">
        <v>220</v>
      </c>
      <c r="C20" s="12"/>
      <c r="D20" s="13"/>
      <c r="E20" s="154" t="s">
        <v>304</v>
      </c>
      <c r="F20" s="155"/>
      <c r="G20" s="156" t="s">
        <v>305</v>
      </c>
      <c r="H20" s="19"/>
      <c r="I20" s="156" t="s">
        <v>306</v>
      </c>
      <c r="J20" s="19"/>
      <c r="K20" s="156" t="s">
        <v>307</v>
      </c>
      <c r="L20" s="19"/>
      <c r="M20" s="156" t="s">
        <v>308</v>
      </c>
      <c r="N20" s="19"/>
      <c r="O20" s="153" t="s">
        <v>309</v>
      </c>
      <c r="P20" s="9"/>
    </row>
    <row r="21" spans="1:16" ht="19.5" customHeight="1" x14ac:dyDescent="0.55000000000000004">
      <c r="A21" s="24"/>
      <c r="B21" s="9"/>
      <c r="C21" s="9"/>
      <c r="D21" s="16"/>
      <c r="E21" s="144" t="s">
        <v>297</v>
      </c>
      <c r="F21" s="23" t="s">
        <v>251</v>
      </c>
      <c r="G21" s="23" t="s">
        <v>297</v>
      </c>
      <c r="H21" s="23" t="s">
        <v>251</v>
      </c>
      <c r="I21" s="23" t="s">
        <v>297</v>
      </c>
      <c r="J21" s="23" t="s">
        <v>251</v>
      </c>
      <c r="K21" s="23" t="s">
        <v>297</v>
      </c>
      <c r="L21" s="23" t="s">
        <v>251</v>
      </c>
      <c r="M21" s="23" t="s">
        <v>297</v>
      </c>
      <c r="N21" s="23" t="s">
        <v>251</v>
      </c>
      <c r="O21" s="25" t="s">
        <v>297</v>
      </c>
      <c r="P21" s="24" t="s">
        <v>251</v>
      </c>
    </row>
    <row r="22" spans="1:16" ht="21" customHeight="1" x14ac:dyDescent="0.55000000000000004">
      <c r="B22" s="145" t="s">
        <v>23</v>
      </c>
      <c r="C22" s="17">
        <v>28</v>
      </c>
      <c r="D22" s="146" t="s">
        <v>220</v>
      </c>
      <c r="E22" s="147">
        <v>104</v>
      </c>
      <c r="F22" s="148">
        <v>7097</v>
      </c>
      <c r="G22" s="148">
        <v>108</v>
      </c>
      <c r="H22" s="148">
        <v>2929</v>
      </c>
      <c r="I22" s="148">
        <v>860</v>
      </c>
      <c r="J22" s="148">
        <v>5005</v>
      </c>
      <c r="K22" s="148">
        <v>126</v>
      </c>
      <c r="L22" s="148">
        <v>2863</v>
      </c>
      <c r="M22" s="148">
        <v>1554</v>
      </c>
      <c r="N22" s="148">
        <v>7803</v>
      </c>
      <c r="O22" s="148">
        <v>278</v>
      </c>
      <c r="P22" s="148">
        <v>6782</v>
      </c>
    </row>
    <row r="23" spans="1:16" ht="21" customHeight="1" x14ac:dyDescent="0.55000000000000004">
      <c r="B23" s="26"/>
      <c r="C23" s="17">
        <v>29</v>
      </c>
      <c r="D23" s="27"/>
      <c r="E23" s="149">
        <v>93</v>
      </c>
      <c r="F23" s="149">
        <v>5392</v>
      </c>
      <c r="G23" s="149">
        <v>112</v>
      </c>
      <c r="H23" s="149">
        <v>5985</v>
      </c>
      <c r="I23" s="149">
        <v>874</v>
      </c>
      <c r="J23" s="149">
        <v>6176</v>
      </c>
      <c r="K23" s="149">
        <v>131</v>
      </c>
      <c r="L23" s="149">
        <v>4132</v>
      </c>
      <c r="M23" s="149">
        <v>1567</v>
      </c>
      <c r="N23" s="149">
        <v>7631</v>
      </c>
      <c r="O23" s="149">
        <v>421</v>
      </c>
      <c r="P23" s="149">
        <v>17934</v>
      </c>
    </row>
    <row r="24" spans="1:16" ht="21" customHeight="1" x14ac:dyDescent="0.55000000000000004">
      <c r="B24" s="26"/>
      <c r="C24" s="17">
        <v>30</v>
      </c>
      <c r="D24" s="27"/>
      <c r="E24" s="149">
        <v>148</v>
      </c>
      <c r="F24" s="149">
        <v>6732</v>
      </c>
      <c r="G24" s="149">
        <v>187</v>
      </c>
      <c r="H24" s="149">
        <v>4396</v>
      </c>
      <c r="I24" s="149">
        <v>594</v>
      </c>
      <c r="J24" s="149">
        <v>3582</v>
      </c>
      <c r="K24" s="149">
        <v>171</v>
      </c>
      <c r="L24" s="149">
        <v>3132</v>
      </c>
      <c r="M24" s="149">
        <v>1469</v>
      </c>
      <c r="N24" s="149">
        <v>7176</v>
      </c>
      <c r="O24" s="149">
        <v>282</v>
      </c>
      <c r="P24" s="149">
        <v>6721</v>
      </c>
    </row>
    <row r="25" spans="1:16" ht="21" customHeight="1" x14ac:dyDescent="0.55000000000000004">
      <c r="B25" s="145" t="s">
        <v>26</v>
      </c>
      <c r="C25" s="17" t="s">
        <v>27</v>
      </c>
      <c r="D25" s="146" t="s">
        <v>220</v>
      </c>
      <c r="E25" s="149">
        <v>147</v>
      </c>
      <c r="F25" s="149">
        <v>6629</v>
      </c>
      <c r="G25" s="149">
        <v>103</v>
      </c>
      <c r="H25" s="149">
        <v>1967</v>
      </c>
      <c r="I25" s="149">
        <v>292</v>
      </c>
      <c r="J25" s="149">
        <v>1892</v>
      </c>
      <c r="K25" s="149">
        <v>154</v>
      </c>
      <c r="L25" s="149">
        <v>2478</v>
      </c>
      <c r="M25" s="149">
        <v>1566</v>
      </c>
      <c r="N25" s="149">
        <v>7554</v>
      </c>
      <c r="O25" s="149">
        <v>259</v>
      </c>
      <c r="P25" s="149">
        <v>6202</v>
      </c>
    </row>
    <row r="26" spans="1:16" s="34" customFormat="1" ht="21" customHeight="1" x14ac:dyDescent="0.55000000000000004">
      <c r="B26" s="30"/>
      <c r="C26" s="31">
        <v>2</v>
      </c>
      <c r="D26" s="32"/>
      <c r="E26" s="150">
        <v>93</v>
      </c>
      <c r="F26" s="150">
        <v>3820</v>
      </c>
      <c r="G26" s="150">
        <v>112</v>
      </c>
      <c r="H26" s="150">
        <v>2075</v>
      </c>
      <c r="I26" s="150">
        <v>380</v>
      </c>
      <c r="J26" s="150">
        <v>1307</v>
      </c>
      <c r="K26" s="150">
        <v>142</v>
      </c>
      <c r="L26" s="150">
        <v>2432</v>
      </c>
      <c r="M26" s="150">
        <v>1471</v>
      </c>
      <c r="N26" s="150">
        <v>7228</v>
      </c>
      <c r="O26" s="150">
        <v>206</v>
      </c>
      <c r="P26" s="150">
        <v>5088</v>
      </c>
    </row>
    <row r="27" spans="1:16" ht="6.75" customHeight="1" thickBot="1" x14ac:dyDescent="0.6">
      <c r="A27" s="6"/>
      <c r="B27" s="6"/>
      <c r="C27" s="6"/>
      <c r="D27" s="6"/>
      <c r="E27" s="152"/>
      <c r="F27" s="6"/>
      <c r="G27" s="6"/>
      <c r="H27" s="6"/>
      <c r="I27" s="6"/>
      <c r="J27" s="6"/>
      <c r="K27" s="6"/>
      <c r="L27" s="6"/>
      <c r="M27" s="6"/>
      <c r="N27" s="6"/>
      <c r="O27" s="6"/>
      <c r="P27" s="6"/>
    </row>
    <row r="28" spans="1:16" ht="32.25" customHeight="1" thickTop="1" x14ac:dyDescent="0.55000000000000004">
      <c r="A28" s="17"/>
      <c r="B28" s="12" t="s">
        <v>220</v>
      </c>
      <c r="C28" s="12"/>
      <c r="D28" s="13"/>
      <c r="E28" s="157" t="s">
        <v>310</v>
      </c>
      <c r="F28" s="19"/>
      <c r="G28" s="156" t="s">
        <v>311</v>
      </c>
      <c r="H28" s="19"/>
      <c r="I28" s="156" t="s">
        <v>312</v>
      </c>
      <c r="J28" s="19"/>
      <c r="K28" s="156" t="s">
        <v>313</v>
      </c>
      <c r="L28" s="19"/>
      <c r="M28" s="153" t="s">
        <v>314</v>
      </c>
      <c r="N28" s="9"/>
      <c r="O28" s="9"/>
      <c r="P28" s="9"/>
    </row>
    <row r="29" spans="1:16" ht="19.5" customHeight="1" x14ac:dyDescent="0.55000000000000004">
      <c r="A29" s="24"/>
      <c r="B29" s="9"/>
      <c r="C29" s="9"/>
      <c r="D29" s="16"/>
      <c r="E29" s="144" t="s">
        <v>297</v>
      </c>
      <c r="F29" s="23" t="s">
        <v>251</v>
      </c>
      <c r="G29" s="23" t="s">
        <v>297</v>
      </c>
      <c r="H29" s="23" t="s">
        <v>251</v>
      </c>
      <c r="I29" s="23" t="s">
        <v>297</v>
      </c>
      <c r="J29" s="23" t="s">
        <v>251</v>
      </c>
      <c r="K29" s="23" t="s">
        <v>297</v>
      </c>
      <c r="L29" s="23" t="s">
        <v>251</v>
      </c>
      <c r="M29" s="19" t="s">
        <v>297</v>
      </c>
      <c r="N29" s="19"/>
      <c r="O29" s="9" t="s">
        <v>251</v>
      </c>
      <c r="P29" s="9"/>
    </row>
    <row r="30" spans="1:16" ht="21" customHeight="1" x14ac:dyDescent="0.55000000000000004">
      <c r="B30" s="145" t="s">
        <v>23</v>
      </c>
      <c r="C30" s="17">
        <v>28</v>
      </c>
      <c r="D30" s="158" t="s">
        <v>220</v>
      </c>
      <c r="E30" s="147">
        <v>972</v>
      </c>
      <c r="F30" s="148">
        <v>5576</v>
      </c>
      <c r="G30" s="148">
        <v>342</v>
      </c>
      <c r="H30" s="147">
        <v>11768</v>
      </c>
      <c r="I30" s="147">
        <v>3336</v>
      </c>
      <c r="J30" s="147">
        <v>36131</v>
      </c>
      <c r="K30" s="147">
        <v>148</v>
      </c>
      <c r="L30" s="147">
        <v>7240</v>
      </c>
      <c r="M30" s="147"/>
      <c r="N30" s="147">
        <v>60</v>
      </c>
      <c r="O30" s="147"/>
      <c r="P30" s="147">
        <v>1746</v>
      </c>
    </row>
    <row r="31" spans="1:16" ht="21" customHeight="1" x14ac:dyDescent="0.55000000000000004">
      <c r="B31" s="26"/>
      <c r="C31" s="17">
        <v>29</v>
      </c>
      <c r="D31" s="159"/>
      <c r="E31" s="149">
        <v>1083</v>
      </c>
      <c r="F31" s="149">
        <v>5526</v>
      </c>
      <c r="G31" s="149">
        <v>363</v>
      </c>
      <c r="H31" s="147">
        <v>14883</v>
      </c>
      <c r="I31" s="147">
        <v>3195</v>
      </c>
      <c r="J31" s="147">
        <v>23079</v>
      </c>
      <c r="K31" s="147">
        <v>169</v>
      </c>
      <c r="L31" s="147">
        <v>11434</v>
      </c>
      <c r="M31" s="147"/>
      <c r="N31" s="147">
        <v>19</v>
      </c>
      <c r="O31" s="147"/>
      <c r="P31" s="147">
        <v>1560</v>
      </c>
    </row>
    <row r="32" spans="1:16" ht="21" customHeight="1" x14ac:dyDescent="0.55000000000000004">
      <c r="B32" s="26"/>
      <c r="C32" s="17">
        <v>30</v>
      </c>
      <c r="D32" s="159"/>
      <c r="E32" s="149">
        <v>896</v>
      </c>
      <c r="F32" s="149">
        <v>4591</v>
      </c>
      <c r="G32" s="149">
        <v>318</v>
      </c>
      <c r="H32" s="147">
        <v>7706</v>
      </c>
      <c r="I32" s="147">
        <v>3075</v>
      </c>
      <c r="J32" s="147">
        <v>19751</v>
      </c>
      <c r="K32" s="147">
        <v>148</v>
      </c>
      <c r="L32" s="147">
        <v>5709</v>
      </c>
      <c r="M32" s="147"/>
      <c r="N32" s="147">
        <v>18</v>
      </c>
      <c r="O32" s="147"/>
      <c r="P32" s="147">
        <v>570</v>
      </c>
    </row>
    <row r="33" spans="1:16" ht="21" customHeight="1" x14ac:dyDescent="0.55000000000000004">
      <c r="B33" s="145" t="s">
        <v>26</v>
      </c>
      <c r="C33" s="17" t="s">
        <v>27</v>
      </c>
      <c r="D33" s="158" t="s">
        <v>220</v>
      </c>
      <c r="E33" s="149">
        <v>712</v>
      </c>
      <c r="F33" s="149">
        <v>3441</v>
      </c>
      <c r="G33" s="149">
        <v>232</v>
      </c>
      <c r="H33" s="147">
        <v>7406</v>
      </c>
      <c r="I33" s="147">
        <v>1728</v>
      </c>
      <c r="J33" s="147">
        <v>11998</v>
      </c>
      <c r="K33" s="147">
        <v>169</v>
      </c>
      <c r="L33" s="147">
        <v>8931</v>
      </c>
      <c r="M33" s="147"/>
      <c r="N33" s="147">
        <v>35</v>
      </c>
      <c r="O33" s="147"/>
      <c r="P33" s="147">
        <v>495</v>
      </c>
    </row>
    <row r="34" spans="1:16" s="34" customFormat="1" ht="21" customHeight="1" x14ac:dyDescent="0.55000000000000004">
      <c r="A34" s="30"/>
      <c r="B34" s="30"/>
      <c r="C34" s="31">
        <v>2</v>
      </c>
      <c r="D34" s="160"/>
      <c r="E34" s="161">
        <v>756</v>
      </c>
      <c r="F34" s="161">
        <v>2998</v>
      </c>
      <c r="G34" s="161">
        <v>90</v>
      </c>
      <c r="H34" s="162">
        <v>2409</v>
      </c>
      <c r="I34" s="162">
        <v>521</v>
      </c>
      <c r="J34" s="162">
        <v>4213</v>
      </c>
      <c r="K34" s="162">
        <v>155</v>
      </c>
      <c r="L34" s="162">
        <v>7490</v>
      </c>
      <c r="M34" s="162"/>
      <c r="N34" s="162">
        <v>62</v>
      </c>
      <c r="O34" s="162"/>
      <c r="P34" s="162">
        <v>1026</v>
      </c>
    </row>
    <row r="35" spans="1:16" ht="6.75" customHeight="1" thickBot="1" x14ac:dyDescent="0.6">
      <c r="A35" s="6"/>
      <c r="B35" s="6"/>
      <c r="C35" s="6"/>
      <c r="D35" s="6"/>
      <c r="E35" s="152"/>
      <c r="F35" s="6"/>
      <c r="G35" s="6"/>
      <c r="H35" s="6"/>
      <c r="I35" s="6"/>
      <c r="J35" s="6"/>
      <c r="K35" s="6"/>
      <c r="L35" s="6"/>
      <c r="M35" s="6"/>
      <c r="N35" s="6"/>
      <c r="O35" s="6"/>
      <c r="P35" s="6"/>
    </row>
    <row r="36" spans="1:16" ht="18" customHeight="1" thickTop="1" x14ac:dyDescent="0.55000000000000004">
      <c r="A36" s="12" t="s">
        <v>220</v>
      </c>
      <c r="B36" s="12"/>
      <c r="C36" s="12"/>
      <c r="D36" s="13"/>
      <c r="E36" s="9" t="s">
        <v>315</v>
      </c>
      <c r="F36" s="9"/>
      <c r="G36" s="9"/>
      <c r="H36" s="9"/>
      <c r="I36" s="9"/>
      <c r="J36" s="9"/>
      <c r="K36" s="9"/>
      <c r="L36" s="9"/>
      <c r="M36" s="9"/>
      <c r="N36" s="9"/>
      <c r="O36" s="9"/>
      <c r="P36" s="9"/>
    </row>
    <row r="37" spans="1:16" ht="18" customHeight="1" x14ac:dyDescent="0.55000000000000004">
      <c r="A37" s="12"/>
      <c r="B37" s="12"/>
      <c r="C37" s="12"/>
      <c r="D37" s="12"/>
      <c r="E37" s="19" t="s">
        <v>316</v>
      </c>
      <c r="F37" s="19"/>
      <c r="G37" s="19"/>
      <c r="H37" s="19"/>
      <c r="I37" s="9" t="s">
        <v>317</v>
      </c>
      <c r="J37" s="9"/>
      <c r="K37" s="9"/>
      <c r="L37" s="9"/>
      <c r="M37" s="9"/>
      <c r="N37" s="9"/>
      <c r="O37" s="9"/>
      <c r="P37" s="9"/>
    </row>
    <row r="38" spans="1:16" ht="18" customHeight="1" x14ac:dyDescent="0.55000000000000004">
      <c r="A38" s="12"/>
      <c r="B38" s="12"/>
      <c r="C38" s="12"/>
      <c r="D38" s="12"/>
      <c r="E38" s="58"/>
      <c r="F38" s="58"/>
      <c r="G38" s="58"/>
      <c r="H38" s="58"/>
      <c r="I38" s="19" t="s">
        <v>318</v>
      </c>
      <c r="J38" s="19"/>
      <c r="K38" s="19" t="s">
        <v>319</v>
      </c>
      <c r="L38" s="19"/>
      <c r="M38" s="19"/>
      <c r="N38" s="19"/>
      <c r="O38" s="12" t="s">
        <v>320</v>
      </c>
      <c r="P38" s="12"/>
    </row>
    <row r="39" spans="1:16" ht="18" customHeight="1" x14ac:dyDescent="0.55000000000000004">
      <c r="A39" s="9"/>
      <c r="B39" s="9"/>
      <c r="C39" s="9"/>
      <c r="D39" s="9"/>
      <c r="E39" s="58"/>
      <c r="F39" s="58"/>
      <c r="G39" s="58"/>
      <c r="H39" s="58"/>
      <c r="I39" s="58"/>
      <c r="J39" s="58"/>
      <c r="K39" s="58" t="s">
        <v>318</v>
      </c>
      <c r="L39" s="58"/>
      <c r="M39" s="58" t="s">
        <v>321</v>
      </c>
      <c r="N39" s="58"/>
      <c r="O39" s="9"/>
      <c r="P39" s="9"/>
    </row>
    <row r="40" spans="1:16" ht="21" customHeight="1" x14ac:dyDescent="0.55000000000000004">
      <c r="A40" s="26"/>
      <c r="B40" s="145" t="s">
        <v>23</v>
      </c>
      <c r="C40" s="17">
        <v>28</v>
      </c>
      <c r="D40" s="146" t="s">
        <v>220</v>
      </c>
      <c r="E40" s="163"/>
      <c r="F40" s="163"/>
      <c r="G40" s="163"/>
      <c r="H40" s="163">
        <v>11</v>
      </c>
      <c r="I40" s="163"/>
      <c r="J40" s="163">
        <v>7286</v>
      </c>
      <c r="K40" s="163"/>
      <c r="L40" s="163">
        <v>6600</v>
      </c>
      <c r="M40" s="163"/>
      <c r="N40" s="163">
        <v>2629</v>
      </c>
      <c r="O40" s="163"/>
      <c r="P40" s="163">
        <v>686</v>
      </c>
    </row>
    <row r="41" spans="1:16" ht="21" customHeight="1" x14ac:dyDescent="0.55000000000000004">
      <c r="A41" s="26"/>
      <c r="B41" s="26"/>
      <c r="C41" s="17">
        <v>29</v>
      </c>
      <c r="D41" s="27"/>
      <c r="E41" s="163"/>
      <c r="F41" s="163"/>
      <c r="G41" s="163"/>
      <c r="H41" s="163">
        <v>13</v>
      </c>
      <c r="I41" s="163"/>
      <c r="J41" s="163">
        <v>9662</v>
      </c>
      <c r="K41" s="163"/>
      <c r="L41" s="163">
        <v>8730</v>
      </c>
      <c r="M41" s="163"/>
      <c r="N41" s="163">
        <v>3858</v>
      </c>
      <c r="O41" s="163"/>
      <c r="P41" s="163">
        <v>932</v>
      </c>
    </row>
    <row r="42" spans="1:16" ht="21" customHeight="1" x14ac:dyDescent="0.55000000000000004">
      <c r="A42" s="26"/>
      <c r="B42" s="26"/>
      <c r="C42" s="17">
        <v>30</v>
      </c>
      <c r="D42" s="27"/>
      <c r="E42" s="163"/>
      <c r="F42" s="163"/>
      <c r="G42" s="163"/>
      <c r="H42" s="163">
        <v>11</v>
      </c>
      <c r="I42" s="163"/>
      <c r="J42" s="163">
        <v>8653</v>
      </c>
      <c r="K42" s="163"/>
      <c r="L42" s="163">
        <v>7666</v>
      </c>
      <c r="M42" s="163"/>
      <c r="N42" s="163">
        <v>4152</v>
      </c>
      <c r="O42" s="163"/>
      <c r="P42" s="163">
        <v>987</v>
      </c>
    </row>
    <row r="43" spans="1:16" ht="21" customHeight="1" x14ac:dyDescent="0.55000000000000004">
      <c r="A43" s="26"/>
      <c r="B43" s="145" t="s">
        <v>26</v>
      </c>
      <c r="C43" s="17" t="s">
        <v>27</v>
      </c>
      <c r="D43" s="146" t="s">
        <v>220</v>
      </c>
      <c r="E43" s="163"/>
      <c r="F43" s="163"/>
      <c r="G43" s="163"/>
      <c r="H43" s="163">
        <v>12</v>
      </c>
      <c r="I43" s="163"/>
      <c r="J43" s="163">
        <v>8840</v>
      </c>
      <c r="K43" s="163"/>
      <c r="L43" s="163">
        <v>7908</v>
      </c>
      <c r="M43" s="163"/>
      <c r="N43" s="163">
        <v>3939</v>
      </c>
      <c r="O43" s="163"/>
      <c r="P43" s="163">
        <v>932</v>
      </c>
    </row>
    <row r="44" spans="1:16" s="34" customFormat="1" ht="21" customHeight="1" x14ac:dyDescent="0.55000000000000004">
      <c r="A44" s="164"/>
      <c r="B44" s="164"/>
      <c r="C44" s="90">
        <v>2</v>
      </c>
      <c r="D44" s="165"/>
      <c r="E44" s="166"/>
      <c r="F44" s="166"/>
      <c r="G44" s="166"/>
      <c r="H44" s="166">
        <v>6</v>
      </c>
      <c r="I44" s="166"/>
      <c r="J44" s="166">
        <v>3871</v>
      </c>
      <c r="K44" s="166"/>
      <c r="L44" s="166">
        <v>3502</v>
      </c>
      <c r="M44" s="166"/>
      <c r="N44" s="166">
        <v>1729</v>
      </c>
      <c r="O44" s="166"/>
      <c r="P44" s="166">
        <v>369</v>
      </c>
    </row>
    <row r="45" spans="1:16" ht="6.75" customHeight="1" x14ac:dyDescent="0.55000000000000004">
      <c r="E45" s="167"/>
      <c r="F45" s="167"/>
      <c r="G45" s="167"/>
      <c r="H45" s="167"/>
      <c r="I45" s="167"/>
      <c r="J45" s="167"/>
      <c r="K45" s="167"/>
      <c r="L45" s="167"/>
      <c r="M45" s="167"/>
      <c r="N45" s="167"/>
      <c r="O45" s="167"/>
      <c r="P45" s="129"/>
    </row>
    <row r="46" spans="1:16" s="168" customFormat="1" ht="12" x14ac:dyDescent="0.55000000000000004">
      <c r="B46" s="168" t="s">
        <v>322</v>
      </c>
      <c r="P46" s="169"/>
    </row>
    <row r="47" spans="1:16" s="168" customFormat="1" ht="12" x14ac:dyDescent="0.55000000000000004">
      <c r="B47" s="168" t="s">
        <v>323</v>
      </c>
    </row>
    <row r="48" spans="1:16" s="168" customFormat="1" ht="12" x14ac:dyDescent="0.55000000000000004">
      <c r="B48" s="168" t="s">
        <v>324</v>
      </c>
    </row>
    <row r="49" spans="2:2" s="168" customFormat="1" ht="12" x14ac:dyDescent="0.55000000000000004">
      <c r="B49" s="168" t="s">
        <v>325</v>
      </c>
    </row>
    <row r="50" spans="2:2" s="168" customFormat="1" ht="12" x14ac:dyDescent="0.55000000000000004">
      <c r="B50" s="168" t="s">
        <v>326</v>
      </c>
    </row>
    <row r="51" spans="2:2" x14ac:dyDescent="0.55000000000000004">
      <c r="B51" s="3" t="s">
        <v>327</v>
      </c>
    </row>
  </sheetData>
  <mergeCells count="39">
    <mergeCell ref="A36:D39"/>
    <mergeCell ref="E36:P36"/>
    <mergeCell ref="E37:H39"/>
    <mergeCell ref="I37:P37"/>
    <mergeCell ref="I38:J39"/>
    <mergeCell ref="K38:N38"/>
    <mergeCell ref="O38:P39"/>
    <mergeCell ref="K39:L39"/>
    <mergeCell ref="M39:N39"/>
    <mergeCell ref="B28:D29"/>
    <mergeCell ref="E28:F28"/>
    <mergeCell ref="G28:H28"/>
    <mergeCell ref="I28:J28"/>
    <mergeCell ref="K28:L28"/>
    <mergeCell ref="M28:P28"/>
    <mergeCell ref="M29:N29"/>
    <mergeCell ref="O29:P29"/>
    <mergeCell ref="O12:P12"/>
    <mergeCell ref="B20:D21"/>
    <mergeCell ref="E20:F20"/>
    <mergeCell ref="G20:H20"/>
    <mergeCell ref="I20:J20"/>
    <mergeCell ref="K20:L20"/>
    <mergeCell ref="M20:N20"/>
    <mergeCell ref="O20:P20"/>
    <mergeCell ref="B12:D13"/>
    <mergeCell ref="E12:F12"/>
    <mergeCell ref="G12:H12"/>
    <mergeCell ref="I12:J12"/>
    <mergeCell ref="K12:L12"/>
    <mergeCell ref="M12:N12"/>
    <mergeCell ref="B2:P2"/>
    <mergeCell ref="B4:D5"/>
    <mergeCell ref="E4:F4"/>
    <mergeCell ref="G4:H4"/>
    <mergeCell ref="I4:J4"/>
    <mergeCell ref="K4:L4"/>
    <mergeCell ref="M4:N4"/>
    <mergeCell ref="O4:P4"/>
  </mergeCells>
  <phoneticPr fontId="3"/>
  <printOptions horizontalCentered="1"/>
  <pageMargins left="0.51181102362204722" right="0.51181102362204722" top="0.43307086614173229" bottom="0.59055118110236227" header="0.39370078740157483" footer="0.39370078740157483"/>
  <pageSetup paperSize="9" scale="78" firstPageNumber="0" orientation="portrait" useFirstPageNumber="1" horizontalDpi="300" verticalDpi="300" r:id="rId1"/>
  <headerFooter scaleWithDoc="0" alignWithMargins="0">
    <oddFooter>&amp;C&amp;"BIZ UD明朝 Medium,標準"&amp;12-&amp;P+178-</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0"/>
  <sheetViews>
    <sheetView view="pageBreakPreview" topLeftCell="A3" zoomScale="68" zoomScaleNormal="100" zoomScaleSheetLayoutView="68" workbookViewId="0">
      <selection activeCell="A23" sqref="A23:N61"/>
    </sheetView>
  </sheetViews>
  <sheetFormatPr defaultColWidth="8.25" defaultRowHeight="13" x14ac:dyDescent="0.55000000000000004"/>
  <cols>
    <col min="1" max="1" width="0.9140625" style="3" customWidth="1"/>
    <col min="2" max="2" width="4.25" style="3" customWidth="1"/>
    <col min="3" max="3" width="4" style="3" customWidth="1"/>
    <col min="4" max="4" width="3.9140625" style="3" customWidth="1"/>
    <col min="5" max="5" width="3.58203125" style="3" customWidth="1"/>
    <col min="6" max="6" width="15.83203125" style="3" customWidth="1"/>
    <col min="7" max="8" width="13.1640625" style="3" customWidth="1"/>
    <col min="9" max="9" width="14.6640625" style="3" customWidth="1"/>
    <col min="10" max="10" width="15.5" style="3" customWidth="1"/>
    <col min="11" max="12" width="4.25" style="3" customWidth="1"/>
    <col min="13" max="256" width="8.25" style="3"/>
    <col min="257" max="257" width="0.9140625" style="3" customWidth="1"/>
    <col min="258" max="258" width="4.25" style="3" customWidth="1"/>
    <col min="259" max="259" width="4" style="3" customWidth="1"/>
    <col min="260" max="260" width="3.9140625" style="3" customWidth="1"/>
    <col min="261" max="261" width="3.58203125" style="3" customWidth="1"/>
    <col min="262" max="262" width="15.83203125" style="3" customWidth="1"/>
    <col min="263" max="264" width="13.1640625" style="3" customWidth="1"/>
    <col min="265" max="265" width="14.6640625" style="3" customWidth="1"/>
    <col min="266" max="266" width="15.5" style="3" customWidth="1"/>
    <col min="267" max="268" width="4.25" style="3" customWidth="1"/>
    <col min="269" max="512" width="8.25" style="3"/>
    <col min="513" max="513" width="0.9140625" style="3" customWidth="1"/>
    <col min="514" max="514" width="4.25" style="3" customWidth="1"/>
    <col min="515" max="515" width="4" style="3" customWidth="1"/>
    <col min="516" max="516" width="3.9140625" style="3" customWidth="1"/>
    <col min="517" max="517" width="3.58203125" style="3" customWidth="1"/>
    <col min="518" max="518" width="15.83203125" style="3" customWidth="1"/>
    <col min="519" max="520" width="13.1640625" style="3" customWidth="1"/>
    <col min="521" max="521" width="14.6640625" style="3" customWidth="1"/>
    <col min="522" max="522" width="15.5" style="3" customWidth="1"/>
    <col min="523" max="524" width="4.25" style="3" customWidth="1"/>
    <col min="525" max="768" width="8.25" style="3"/>
    <col min="769" max="769" width="0.9140625" style="3" customWidth="1"/>
    <col min="770" max="770" width="4.25" style="3" customWidth="1"/>
    <col min="771" max="771" width="4" style="3" customWidth="1"/>
    <col min="772" max="772" width="3.9140625" style="3" customWidth="1"/>
    <col min="773" max="773" width="3.58203125" style="3" customWidth="1"/>
    <col min="774" max="774" width="15.83203125" style="3" customWidth="1"/>
    <col min="775" max="776" width="13.1640625" style="3" customWidth="1"/>
    <col min="777" max="777" width="14.6640625" style="3" customWidth="1"/>
    <col min="778" max="778" width="15.5" style="3" customWidth="1"/>
    <col min="779" max="780" width="4.25" style="3" customWidth="1"/>
    <col min="781" max="1024" width="8.25" style="3"/>
    <col min="1025" max="1025" width="0.9140625" style="3" customWidth="1"/>
    <col min="1026" max="1026" width="4.25" style="3" customWidth="1"/>
    <col min="1027" max="1027" width="4" style="3" customWidth="1"/>
    <col min="1028" max="1028" width="3.9140625" style="3" customWidth="1"/>
    <col min="1029" max="1029" width="3.58203125" style="3" customWidth="1"/>
    <col min="1030" max="1030" width="15.83203125" style="3" customWidth="1"/>
    <col min="1031" max="1032" width="13.1640625" style="3" customWidth="1"/>
    <col min="1033" max="1033" width="14.6640625" style="3" customWidth="1"/>
    <col min="1034" max="1034" width="15.5" style="3" customWidth="1"/>
    <col min="1035" max="1036" width="4.25" style="3" customWidth="1"/>
    <col min="1037" max="1280" width="8.25" style="3"/>
    <col min="1281" max="1281" width="0.9140625" style="3" customWidth="1"/>
    <col min="1282" max="1282" width="4.25" style="3" customWidth="1"/>
    <col min="1283" max="1283" width="4" style="3" customWidth="1"/>
    <col min="1284" max="1284" width="3.9140625" style="3" customWidth="1"/>
    <col min="1285" max="1285" width="3.58203125" style="3" customWidth="1"/>
    <col min="1286" max="1286" width="15.83203125" style="3" customWidth="1"/>
    <col min="1287" max="1288" width="13.1640625" style="3" customWidth="1"/>
    <col min="1289" max="1289" width="14.6640625" style="3" customWidth="1"/>
    <col min="1290" max="1290" width="15.5" style="3" customWidth="1"/>
    <col min="1291" max="1292" width="4.25" style="3" customWidth="1"/>
    <col min="1293" max="1536" width="8.25" style="3"/>
    <col min="1537" max="1537" width="0.9140625" style="3" customWidth="1"/>
    <col min="1538" max="1538" width="4.25" style="3" customWidth="1"/>
    <col min="1539" max="1539" width="4" style="3" customWidth="1"/>
    <col min="1540" max="1540" width="3.9140625" style="3" customWidth="1"/>
    <col min="1541" max="1541" width="3.58203125" style="3" customWidth="1"/>
    <col min="1542" max="1542" width="15.83203125" style="3" customWidth="1"/>
    <col min="1543" max="1544" width="13.1640625" style="3" customWidth="1"/>
    <col min="1545" max="1545" width="14.6640625" style="3" customWidth="1"/>
    <col min="1546" max="1546" width="15.5" style="3" customWidth="1"/>
    <col min="1547" max="1548" width="4.25" style="3" customWidth="1"/>
    <col min="1549" max="1792" width="8.25" style="3"/>
    <col min="1793" max="1793" width="0.9140625" style="3" customWidth="1"/>
    <col min="1794" max="1794" width="4.25" style="3" customWidth="1"/>
    <col min="1795" max="1795" width="4" style="3" customWidth="1"/>
    <col min="1796" max="1796" width="3.9140625" style="3" customWidth="1"/>
    <col min="1797" max="1797" width="3.58203125" style="3" customWidth="1"/>
    <col min="1798" max="1798" width="15.83203125" style="3" customWidth="1"/>
    <col min="1799" max="1800" width="13.1640625" style="3" customWidth="1"/>
    <col min="1801" max="1801" width="14.6640625" style="3" customWidth="1"/>
    <col min="1802" max="1802" width="15.5" style="3" customWidth="1"/>
    <col min="1803" max="1804" width="4.25" style="3" customWidth="1"/>
    <col min="1805" max="2048" width="8.25" style="3"/>
    <col min="2049" max="2049" width="0.9140625" style="3" customWidth="1"/>
    <col min="2050" max="2050" width="4.25" style="3" customWidth="1"/>
    <col min="2051" max="2051" width="4" style="3" customWidth="1"/>
    <col min="2052" max="2052" width="3.9140625" style="3" customWidth="1"/>
    <col min="2053" max="2053" width="3.58203125" style="3" customWidth="1"/>
    <col min="2054" max="2054" width="15.83203125" style="3" customWidth="1"/>
    <col min="2055" max="2056" width="13.1640625" style="3" customWidth="1"/>
    <col min="2057" max="2057" width="14.6640625" style="3" customWidth="1"/>
    <col min="2058" max="2058" width="15.5" style="3" customWidth="1"/>
    <col min="2059" max="2060" width="4.25" style="3" customWidth="1"/>
    <col min="2061" max="2304" width="8.25" style="3"/>
    <col min="2305" max="2305" width="0.9140625" style="3" customWidth="1"/>
    <col min="2306" max="2306" width="4.25" style="3" customWidth="1"/>
    <col min="2307" max="2307" width="4" style="3" customWidth="1"/>
    <col min="2308" max="2308" width="3.9140625" style="3" customWidth="1"/>
    <col min="2309" max="2309" width="3.58203125" style="3" customWidth="1"/>
    <col min="2310" max="2310" width="15.83203125" style="3" customWidth="1"/>
    <col min="2311" max="2312" width="13.1640625" style="3" customWidth="1"/>
    <col min="2313" max="2313" width="14.6640625" style="3" customWidth="1"/>
    <col min="2314" max="2314" width="15.5" style="3" customWidth="1"/>
    <col min="2315" max="2316" width="4.25" style="3" customWidth="1"/>
    <col min="2317" max="2560" width="8.25" style="3"/>
    <col min="2561" max="2561" width="0.9140625" style="3" customWidth="1"/>
    <col min="2562" max="2562" width="4.25" style="3" customWidth="1"/>
    <col min="2563" max="2563" width="4" style="3" customWidth="1"/>
    <col min="2564" max="2564" width="3.9140625" style="3" customWidth="1"/>
    <col min="2565" max="2565" width="3.58203125" style="3" customWidth="1"/>
    <col min="2566" max="2566" width="15.83203125" style="3" customWidth="1"/>
    <col min="2567" max="2568" width="13.1640625" style="3" customWidth="1"/>
    <col min="2569" max="2569" width="14.6640625" style="3" customWidth="1"/>
    <col min="2570" max="2570" width="15.5" style="3" customWidth="1"/>
    <col min="2571" max="2572" width="4.25" style="3" customWidth="1"/>
    <col min="2573" max="2816" width="8.25" style="3"/>
    <col min="2817" max="2817" width="0.9140625" style="3" customWidth="1"/>
    <col min="2818" max="2818" width="4.25" style="3" customWidth="1"/>
    <col min="2819" max="2819" width="4" style="3" customWidth="1"/>
    <col min="2820" max="2820" width="3.9140625" style="3" customWidth="1"/>
    <col min="2821" max="2821" width="3.58203125" style="3" customWidth="1"/>
    <col min="2822" max="2822" width="15.83203125" style="3" customWidth="1"/>
    <col min="2823" max="2824" width="13.1640625" style="3" customWidth="1"/>
    <col min="2825" max="2825" width="14.6640625" style="3" customWidth="1"/>
    <col min="2826" max="2826" width="15.5" style="3" customWidth="1"/>
    <col min="2827" max="2828" width="4.25" style="3" customWidth="1"/>
    <col min="2829" max="3072" width="8.25" style="3"/>
    <col min="3073" max="3073" width="0.9140625" style="3" customWidth="1"/>
    <col min="3074" max="3074" width="4.25" style="3" customWidth="1"/>
    <col min="3075" max="3075" width="4" style="3" customWidth="1"/>
    <col min="3076" max="3076" width="3.9140625" style="3" customWidth="1"/>
    <col min="3077" max="3077" width="3.58203125" style="3" customWidth="1"/>
    <col min="3078" max="3078" width="15.83203125" style="3" customWidth="1"/>
    <col min="3079" max="3080" width="13.1640625" style="3" customWidth="1"/>
    <col min="3081" max="3081" width="14.6640625" style="3" customWidth="1"/>
    <col min="3082" max="3082" width="15.5" style="3" customWidth="1"/>
    <col min="3083" max="3084" width="4.25" style="3" customWidth="1"/>
    <col min="3085" max="3328" width="8.25" style="3"/>
    <col min="3329" max="3329" width="0.9140625" style="3" customWidth="1"/>
    <col min="3330" max="3330" width="4.25" style="3" customWidth="1"/>
    <col min="3331" max="3331" width="4" style="3" customWidth="1"/>
    <col min="3332" max="3332" width="3.9140625" style="3" customWidth="1"/>
    <col min="3333" max="3333" width="3.58203125" style="3" customWidth="1"/>
    <col min="3334" max="3334" width="15.83203125" style="3" customWidth="1"/>
    <col min="3335" max="3336" width="13.1640625" style="3" customWidth="1"/>
    <col min="3337" max="3337" width="14.6640625" style="3" customWidth="1"/>
    <col min="3338" max="3338" width="15.5" style="3" customWidth="1"/>
    <col min="3339" max="3340" width="4.25" style="3" customWidth="1"/>
    <col min="3341" max="3584" width="8.25" style="3"/>
    <col min="3585" max="3585" width="0.9140625" style="3" customWidth="1"/>
    <col min="3586" max="3586" width="4.25" style="3" customWidth="1"/>
    <col min="3587" max="3587" width="4" style="3" customWidth="1"/>
    <col min="3588" max="3588" width="3.9140625" style="3" customWidth="1"/>
    <col min="3589" max="3589" width="3.58203125" style="3" customWidth="1"/>
    <col min="3590" max="3590" width="15.83203125" style="3" customWidth="1"/>
    <col min="3591" max="3592" width="13.1640625" style="3" customWidth="1"/>
    <col min="3593" max="3593" width="14.6640625" style="3" customWidth="1"/>
    <col min="3594" max="3594" width="15.5" style="3" customWidth="1"/>
    <col min="3595" max="3596" width="4.25" style="3" customWidth="1"/>
    <col min="3597" max="3840" width="8.25" style="3"/>
    <col min="3841" max="3841" width="0.9140625" style="3" customWidth="1"/>
    <col min="3842" max="3842" width="4.25" style="3" customWidth="1"/>
    <col min="3843" max="3843" width="4" style="3" customWidth="1"/>
    <col min="3844" max="3844" width="3.9140625" style="3" customWidth="1"/>
    <col min="3845" max="3845" width="3.58203125" style="3" customWidth="1"/>
    <col min="3846" max="3846" width="15.83203125" style="3" customWidth="1"/>
    <col min="3847" max="3848" width="13.1640625" style="3" customWidth="1"/>
    <col min="3849" max="3849" width="14.6640625" style="3" customWidth="1"/>
    <col min="3850" max="3850" width="15.5" style="3" customWidth="1"/>
    <col min="3851" max="3852" width="4.25" style="3" customWidth="1"/>
    <col min="3853" max="4096" width="8.25" style="3"/>
    <col min="4097" max="4097" width="0.9140625" style="3" customWidth="1"/>
    <col min="4098" max="4098" width="4.25" style="3" customWidth="1"/>
    <col min="4099" max="4099" width="4" style="3" customWidth="1"/>
    <col min="4100" max="4100" width="3.9140625" style="3" customWidth="1"/>
    <col min="4101" max="4101" width="3.58203125" style="3" customWidth="1"/>
    <col min="4102" max="4102" width="15.83203125" style="3" customWidth="1"/>
    <col min="4103" max="4104" width="13.1640625" style="3" customWidth="1"/>
    <col min="4105" max="4105" width="14.6640625" style="3" customWidth="1"/>
    <col min="4106" max="4106" width="15.5" style="3" customWidth="1"/>
    <col min="4107" max="4108" width="4.25" style="3" customWidth="1"/>
    <col min="4109" max="4352" width="8.25" style="3"/>
    <col min="4353" max="4353" width="0.9140625" style="3" customWidth="1"/>
    <col min="4354" max="4354" width="4.25" style="3" customWidth="1"/>
    <col min="4355" max="4355" width="4" style="3" customWidth="1"/>
    <col min="4356" max="4356" width="3.9140625" style="3" customWidth="1"/>
    <col min="4357" max="4357" width="3.58203125" style="3" customWidth="1"/>
    <col min="4358" max="4358" width="15.83203125" style="3" customWidth="1"/>
    <col min="4359" max="4360" width="13.1640625" style="3" customWidth="1"/>
    <col min="4361" max="4361" width="14.6640625" style="3" customWidth="1"/>
    <col min="4362" max="4362" width="15.5" style="3" customWidth="1"/>
    <col min="4363" max="4364" width="4.25" style="3" customWidth="1"/>
    <col min="4365" max="4608" width="8.25" style="3"/>
    <col min="4609" max="4609" width="0.9140625" style="3" customWidth="1"/>
    <col min="4610" max="4610" width="4.25" style="3" customWidth="1"/>
    <col min="4611" max="4611" width="4" style="3" customWidth="1"/>
    <col min="4612" max="4612" width="3.9140625" style="3" customWidth="1"/>
    <col min="4613" max="4613" width="3.58203125" style="3" customWidth="1"/>
    <col min="4614" max="4614" width="15.83203125" style="3" customWidth="1"/>
    <col min="4615" max="4616" width="13.1640625" style="3" customWidth="1"/>
    <col min="4617" max="4617" width="14.6640625" style="3" customWidth="1"/>
    <col min="4618" max="4618" width="15.5" style="3" customWidth="1"/>
    <col min="4619" max="4620" width="4.25" style="3" customWidth="1"/>
    <col min="4621" max="4864" width="8.25" style="3"/>
    <col min="4865" max="4865" width="0.9140625" style="3" customWidth="1"/>
    <col min="4866" max="4866" width="4.25" style="3" customWidth="1"/>
    <col min="4867" max="4867" width="4" style="3" customWidth="1"/>
    <col min="4868" max="4868" width="3.9140625" style="3" customWidth="1"/>
    <col min="4869" max="4869" width="3.58203125" style="3" customWidth="1"/>
    <col min="4870" max="4870" width="15.83203125" style="3" customWidth="1"/>
    <col min="4871" max="4872" width="13.1640625" style="3" customWidth="1"/>
    <col min="4873" max="4873" width="14.6640625" style="3" customWidth="1"/>
    <col min="4874" max="4874" width="15.5" style="3" customWidth="1"/>
    <col min="4875" max="4876" width="4.25" style="3" customWidth="1"/>
    <col min="4877" max="5120" width="8.25" style="3"/>
    <col min="5121" max="5121" width="0.9140625" style="3" customWidth="1"/>
    <col min="5122" max="5122" width="4.25" style="3" customWidth="1"/>
    <col min="5123" max="5123" width="4" style="3" customWidth="1"/>
    <col min="5124" max="5124" width="3.9140625" style="3" customWidth="1"/>
    <col min="5125" max="5125" width="3.58203125" style="3" customWidth="1"/>
    <col min="5126" max="5126" width="15.83203125" style="3" customWidth="1"/>
    <col min="5127" max="5128" width="13.1640625" style="3" customWidth="1"/>
    <col min="5129" max="5129" width="14.6640625" style="3" customWidth="1"/>
    <col min="5130" max="5130" width="15.5" style="3" customWidth="1"/>
    <col min="5131" max="5132" width="4.25" style="3" customWidth="1"/>
    <col min="5133" max="5376" width="8.25" style="3"/>
    <col min="5377" max="5377" width="0.9140625" style="3" customWidth="1"/>
    <col min="5378" max="5378" width="4.25" style="3" customWidth="1"/>
    <col min="5379" max="5379" width="4" style="3" customWidth="1"/>
    <col min="5380" max="5380" width="3.9140625" style="3" customWidth="1"/>
    <col min="5381" max="5381" width="3.58203125" style="3" customWidth="1"/>
    <col min="5382" max="5382" width="15.83203125" style="3" customWidth="1"/>
    <col min="5383" max="5384" width="13.1640625" style="3" customWidth="1"/>
    <col min="5385" max="5385" width="14.6640625" style="3" customWidth="1"/>
    <col min="5386" max="5386" width="15.5" style="3" customWidth="1"/>
    <col min="5387" max="5388" width="4.25" style="3" customWidth="1"/>
    <col min="5389" max="5632" width="8.25" style="3"/>
    <col min="5633" max="5633" width="0.9140625" style="3" customWidth="1"/>
    <col min="5634" max="5634" width="4.25" style="3" customWidth="1"/>
    <col min="5635" max="5635" width="4" style="3" customWidth="1"/>
    <col min="5636" max="5636" width="3.9140625" style="3" customWidth="1"/>
    <col min="5637" max="5637" width="3.58203125" style="3" customWidth="1"/>
    <col min="5638" max="5638" width="15.83203125" style="3" customWidth="1"/>
    <col min="5639" max="5640" width="13.1640625" style="3" customWidth="1"/>
    <col min="5641" max="5641" width="14.6640625" style="3" customWidth="1"/>
    <col min="5642" max="5642" width="15.5" style="3" customWidth="1"/>
    <col min="5643" max="5644" width="4.25" style="3" customWidth="1"/>
    <col min="5645" max="5888" width="8.25" style="3"/>
    <col min="5889" max="5889" width="0.9140625" style="3" customWidth="1"/>
    <col min="5890" max="5890" width="4.25" style="3" customWidth="1"/>
    <col min="5891" max="5891" width="4" style="3" customWidth="1"/>
    <col min="5892" max="5892" width="3.9140625" style="3" customWidth="1"/>
    <col min="5893" max="5893" width="3.58203125" style="3" customWidth="1"/>
    <col min="5894" max="5894" width="15.83203125" style="3" customWidth="1"/>
    <col min="5895" max="5896" width="13.1640625" style="3" customWidth="1"/>
    <col min="5897" max="5897" width="14.6640625" style="3" customWidth="1"/>
    <col min="5898" max="5898" width="15.5" style="3" customWidth="1"/>
    <col min="5899" max="5900" width="4.25" style="3" customWidth="1"/>
    <col min="5901" max="6144" width="8.25" style="3"/>
    <col min="6145" max="6145" width="0.9140625" style="3" customWidth="1"/>
    <col min="6146" max="6146" width="4.25" style="3" customWidth="1"/>
    <col min="6147" max="6147" width="4" style="3" customWidth="1"/>
    <col min="6148" max="6148" width="3.9140625" style="3" customWidth="1"/>
    <col min="6149" max="6149" width="3.58203125" style="3" customWidth="1"/>
    <col min="6150" max="6150" width="15.83203125" style="3" customWidth="1"/>
    <col min="6151" max="6152" width="13.1640625" style="3" customWidth="1"/>
    <col min="6153" max="6153" width="14.6640625" style="3" customWidth="1"/>
    <col min="6154" max="6154" width="15.5" style="3" customWidth="1"/>
    <col min="6155" max="6156" width="4.25" style="3" customWidth="1"/>
    <col min="6157" max="6400" width="8.25" style="3"/>
    <col min="6401" max="6401" width="0.9140625" style="3" customWidth="1"/>
    <col min="6402" max="6402" width="4.25" style="3" customWidth="1"/>
    <col min="6403" max="6403" width="4" style="3" customWidth="1"/>
    <col min="6404" max="6404" width="3.9140625" style="3" customWidth="1"/>
    <col min="6405" max="6405" width="3.58203125" style="3" customWidth="1"/>
    <col min="6406" max="6406" width="15.83203125" style="3" customWidth="1"/>
    <col min="6407" max="6408" width="13.1640625" style="3" customWidth="1"/>
    <col min="6409" max="6409" width="14.6640625" style="3" customWidth="1"/>
    <col min="6410" max="6410" width="15.5" style="3" customWidth="1"/>
    <col min="6411" max="6412" width="4.25" style="3" customWidth="1"/>
    <col min="6413" max="6656" width="8.25" style="3"/>
    <col min="6657" max="6657" width="0.9140625" style="3" customWidth="1"/>
    <col min="6658" max="6658" width="4.25" style="3" customWidth="1"/>
    <col min="6659" max="6659" width="4" style="3" customWidth="1"/>
    <col min="6660" max="6660" width="3.9140625" style="3" customWidth="1"/>
    <col min="6661" max="6661" width="3.58203125" style="3" customWidth="1"/>
    <col min="6662" max="6662" width="15.83203125" style="3" customWidth="1"/>
    <col min="6663" max="6664" width="13.1640625" style="3" customWidth="1"/>
    <col min="6665" max="6665" width="14.6640625" style="3" customWidth="1"/>
    <col min="6666" max="6666" width="15.5" style="3" customWidth="1"/>
    <col min="6667" max="6668" width="4.25" style="3" customWidth="1"/>
    <col min="6669" max="6912" width="8.25" style="3"/>
    <col min="6913" max="6913" width="0.9140625" style="3" customWidth="1"/>
    <col min="6914" max="6914" width="4.25" style="3" customWidth="1"/>
    <col min="6915" max="6915" width="4" style="3" customWidth="1"/>
    <col min="6916" max="6916" width="3.9140625" style="3" customWidth="1"/>
    <col min="6917" max="6917" width="3.58203125" style="3" customWidth="1"/>
    <col min="6918" max="6918" width="15.83203125" style="3" customWidth="1"/>
    <col min="6919" max="6920" width="13.1640625" style="3" customWidth="1"/>
    <col min="6921" max="6921" width="14.6640625" style="3" customWidth="1"/>
    <col min="6922" max="6922" width="15.5" style="3" customWidth="1"/>
    <col min="6923" max="6924" width="4.25" style="3" customWidth="1"/>
    <col min="6925" max="7168" width="8.25" style="3"/>
    <col min="7169" max="7169" width="0.9140625" style="3" customWidth="1"/>
    <col min="7170" max="7170" width="4.25" style="3" customWidth="1"/>
    <col min="7171" max="7171" width="4" style="3" customWidth="1"/>
    <col min="7172" max="7172" width="3.9140625" style="3" customWidth="1"/>
    <col min="7173" max="7173" width="3.58203125" style="3" customWidth="1"/>
    <col min="7174" max="7174" width="15.83203125" style="3" customWidth="1"/>
    <col min="7175" max="7176" width="13.1640625" style="3" customWidth="1"/>
    <col min="7177" max="7177" width="14.6640625" style="3" customWidth="1"/>
    <col min="7178" max="7178" width="15.5" style="3" customWidth="1"/>
    <col min="7179" max="7180" width="4.25" style="3" customWidth="1"/>
    <col min="7181" max="7424" width="8.25" style="3"/>
    <col min="7425" max="7425" width="0.9140625" style="3" customWidth="1"/>
    <col min="7426" max="7426" width="4.25" style="3" customWidth="1"/>
    <col min="7427" max="7427" width="4" style="3" customWidth="1"/>
    <col min="7428" max="7428" width="3.9140625" style="3" customWidth="1"/>
    <col min="7429" max="7429" width="3.58203125" style="3" customWidth="1"/>
    <col min="7430" max="7430" width="15.83203125" style="3" customWidth="1"/>
    <col min="7431" max="7432" width="13.1640625" style="3" customWidth="1"/>
    <col min="7433" max="7433" width="14.6640625" style="3" customWidth="1"/>
    <col min="7434" max="7434" width="15.5" style="3" customWidth="1"/>
    <col min="7435" max="7436" width="4.25" style="3" customWidth="1"/>
    <col min="7437" max="7680" width="8.25" style="3"/>
    <col min="7681" max="7681" width="0.9140625" style="3" customWidth="1"/>
    <col min="7682" max="7682" width="4.25" style="3" customWidth="1"/>
    <col min="7683" max="7683" width="4" style="3" customWidth="1"/>
    <col min="7684" max="7684" width="3.9140625" style="3" customWidth="1"/>
    <col min="7685" max="7685" width="3.58203125" style="3" customWidth="1"/>
    <col min="7686" max="7686" width="15.83203125" style="3" customWidth="1"/>
    <col min="7687" max="7688" width="13.1640625" style="3" customWidth="1"/>
    <col min="7689" max="7689" width="14.6640625" style="3" customWidth="1"/>
    <col min="7690" max="7690" width="15.5" style="3" customWidth="1"/>
    <col min="7691" max="7692" width="4.25" style="3" customWidth="1"/>
    <col min="7693" max="7936" width="8.25" style="3"/>
    <col min="7937" max="7937" width="0.9140625" style="3" customWidth="1"/>
    <col min="7938" max="7938" width="4.25" style="3" customWidth="1"/>
    <col min="7939" max="7939" width="4" style="3" customWidth="1"/>
    <col min="7940" max="7940" width="3.9140625" style="3" customWidth="1"/>
    <col min="7941" max="7941" width="3.58203125" style="3" customWidth="1"/>
    <col min="7942" max="7942" width="15.83203125" style="3" customWidth="1"/>
    <col min="7943" max="7944" width="13.1640625" style="3" customWidth="1"/>
    <col min="7945" max="7945" width="14.6640625" style="3" customWidth="1"/>
    <col min="7946" max="7946" width="15.5" style="3" customWidth="1"/>
    <col min="7947" max="7948" width="4.25" style="3" customWidth="1"/>
    <col min="7949" max="8192" width="8.25" style="3"/>
    <col min="8193" max="8193" width="0.9140625" style="3" customWidth="1"/>
    <col min="8194" max="8194" width="4.25" style="3" customWidth="1"/>
    <col min="8195" max="8195" width="4" style="3" customWidth="1"/>
    <col min="8196" max="8196" width="3.9140625" style="3" customWidth="1"/>
    <col min="8197" max="8197" width="3.58203125" style="3" customWidth="1"/>
    <col min="8198" max="8198" width="15.83203125" style="3" customWidth="1"/>
    <col min="8199" max="8200" width="13.1640625" style="3" customWidth="1"/>
    <col min="8201" max="8201" width="14.6640625" style="3" customWidth="1"/>
    <col min="8202" max="8202" width="15.5" style="3" customWidth="1"/>
    <col min="8203" max="8204" width="4.25" style="3" customWidth="1"/>
    <col min="8205" max="8448" width="8.25" style="3"/>
    <col min="8449" max="8449" width="0.9140625" style="3" customWidth="1"/>
    <col min="8450" max="8450" width="4.25" style="3" customWidth="1"/>
    <col min="8451" max="8451" width="4" style="3" customWidth="1"/>
    <col min="8452" max="8452" width="3.9140625" style="3" customWidth="1"/>
    <col min="8453" max="8453" width="3.58203125" style="3" customWidth="1"/>
    <col min="8454" max="8454" width="15.83203125" style="3" customWidth="1"/>
    <col min="8455" max="8456" width="13.1640625" style="3" customWidth="1"/>
    <col min="8457" max="8457" width="14.6640625" style="3" customWidth="1"/>
    <col min="8458" max="8458" width="15.5" style="3" customWidth="1"/>
    <col min="8459" max="8460" width="4.25" style="3" customWidth="1"/>
    <col min="8461" max="8704" width="8.25" style="3"/>
    <col min="8705" max="8705" width="0.9140625" style="3" customWidth="1"/>
    <col min="8706" max="8706" width="4.25" style="3" customWidth="1"/>
    <col min="8707" max="8707" width="4" style="3" customWidth="1"/>
    <col min="8708" max="8708" width="3.9140625" style="3" customWidth="1"/>
    <col min="8709" max="8709" width="3.58203125" style="3" customWidth="1"/>
    <col min="8710" max="8710" width="15.83203125" style="3" customWidth="1"/>
    <col min="8711" max="8712" width="13.1640625" style="3" customWidth="1"/>
    <col min="8713" max="8713" width="14.6640625" style="3" customWidth="1"/>
    <col min="8714" max="8714" width="15.5" style="3" customWidth="1"/>
    <col min="8715" max="8716" width="4.25" style="3" customWidth="1"/>
    <col min="8717" max="8960" width="8.25" style="3"/>
    <col min="8961" max="8961" width="0.9140625" style="3" customWidth="1"/>
    <col min="8962" max="8962" width="4.25" style="3" customWidth="1"/>
    <col min="8963" max="8963" width="4" style="3" customWidth="1"/>
    <col min="8964" max="8964" width="3.9140625" style="3" customWidth="1"/>
    <col min="8965" max="8965" width="3.58203125" style="3" customWidth="1"/>
    <col min="8966" max="8966" width="15.83203125" style="3" customWidth="1"/>
    <col min="8967" max="8968" width="13.1640625" style="3" customWidth="1"/>
    <col min="8969" max="8969" width="14.6640625" style="3" customWidth="1"/>
    <col min="8970" max="8970" width="15.5" style="3" customWidth="1"/>
    <col min="8971" max="8972" width="4.25" style="3" customWidth="1"/>
    <col min="8973" max="9216" width="8.25" style="3"/>
    <col min="9217" max="9217" width="0.9140625" style="3" customWidth="1"/>
    <col min="9218" max="9218" width="4.25" style="3" customWidth="1"/>
    <col min="9219" max="9219" width="4" style="3" customWidth="1"/>
    <col min="9220" max="9220" width="3.9140625" style="3" customWidth="1"/>
    <col min="9221" max="9221" width="3.58203125" style="3" customWidth="1"/>
    <col min="9222" max="9222" width="15.83203125" style="3" customWidth="1"/>
    <col min="9223" max="9224" width="13.1640625" style="3" customWidth="1"/>
    <col min="9225" max="9225" width="14.6640625" style="3" customWidth="1"/>
    <col min="9226" max="9226" width="15.5" style="3" customWidth="1"/>
    <col min="9227" max="9228" width="4.25" style="3" customWidth="1"/>
    <col min="9229" max="9472" width="8.25" style="3"/>
    <col min="9473" max="9473" width="0.9140625" style="3" customWidth="1"/>
    <col min="9474" max="9474" width="4.25" style="3" customWidth="1"/>
    <col min="9475" max="9475" width="4" style="3" customWidth="1"/>
    <col min="9476" max="9476" width="3.9140625" style="3" customWidth="1"/>
    <col min="9477" max="9477" width="3.58203125" style="3" customWidth="1"/>
    <col min="9478" max="9478" width="15.83203125" style="3" customWidth="1"/>
    <col min="9479" max="9480" width="13.1640625" style="3" customWidth="1"/>
    <col min="9481" max="9481" width="14.6640625" style="3" customWidth="1"/>
    <col min="9482" max="9482" width="15.5" style="3" customWidth="1"/>
    <col min="9483" max="9484" width="4.25" style="3" customWidth="1"/>
    <col min="9485" max="9728" width="8.25" style="3"/>
    <col min="9729" max="9729" width="0.9140625" style="3" customWidth="1"/>
    <col min="9730" max="9730" width="4.25" style="3" customWidth="1"/>
    <col min="9731" max="9731" width="4" style="3" customWidth="1"/>
    <col min="9732" max="9732" width="3.9140625" style="3" customWidth="1"/>
    <col min="9733" max="9733" width="3.58203125" style="3" customWidth="1"/>
    <col min="9734" max="9734" width="15.83203125" style="3" customWidth="1"/>
    <col min="9735" max="9736" width="13.1640625" style="3" customWidth="1"/>
    <col min="9737" max="9737" width="14.6640625" style="3" customWidth="1"/>
    <col min="9738" max="9738" width="15.5" style="3" customWidth="1"/>
    <col min="9739" max="9740" width="4.25" style="3" customWidth="1"/>
    <col min="9741" max="9984" width="8.25" style="3"/>
    <col min="9985" max="9985" width="0.9140625" style="3" customWidth="1"/>
    <col min="9986" max="9986" width="4.25" style="3" customWidth="1"/>
    <col min="9987" max="9987" width="4" style="3" customWidth="1"/>
    <col min="9988" max="9988" width="3.9140625" style="3" customWidth="1"/>
    <col min="9989" max="9989" width="3.58203125" style="3" customWidth="1"/>
    <col min="9990" max="9990" width="15.83203125" style="3" customWidth="1"/>
    <col min="9991" max="9992" width="13.1640625" style="3" customWidth="1"/>
    <col min="9993" max="9993" width="14.6640625" style="3" customWidth="1"/>
    <col min="9994" max="9994" width="15.5" style="3" customWidth="1"/>
    <col min="9995" max="9996" width="4.25" style="3" customWidth="1"/>
    <col min="9997" max="10240" width="8.25" style="3"/>
    <col min="10241" max="10241" width="0.9140625" style="3" customWidth="1"/>
    <col min="10242" max="10242" width="4.25" style="3" customWidth="1"/>
    <col min="10243" max="10243" width="4" style="3" customWidth="1"/>
    <col min="10244" max="10244" width="3.9140625" style="3" customWidth="1"/>
    <col min="10245" max="10245" width="3.58203125" style="3" customWidth="1"/>
    <col min="10246" max="10246" width="15.83203125" style="3" customWidth="1"/>
    <col min="10247" max="10248" width="13.1640625" style="3" customWidth="1"/>
    <col min="10249" max="10249" width="14.6640625" style="3" customWidth="1"/>
    <col min="10250" max="10250" width="15.5" style="3" customWidth="1"/>
    <col min="10251" max="10252" width="4.25" style="3" customWidth="1"/>
    <col min="10253" max="10496" width="8.25" style="3"/>
    <col min="10497" max="10497" width="0.9140625" style="3" customWidth="1"/>
    <col min="10498" max="10498" width="4.25" style="3" customWidth="1"/>
    <col min="10499" max="10499" width="4" style="3" customWidth="1"/>
    <col min="10500" max="10500" width="3.9140625" style="3" customWidth="1"/>
    <col min="10501" max="10501" width="3.58203125" style="3" customWidth="1"/>
    <col min="10502" max="10502" width="15.83203125" style="3" customWidth="1"/>
    <col min="10503" max="10504" width="13.1640625" style="3" customWidth="1"/>
    <col min="10505" max="10505" width="14.6640625" style="3" customWidth="1"/>
    <col min="10506" max="10506" width="15.5" style="3" customWidth="1"/>
    <col min="10507" max="10508" width="4.25" style="3" customWidth="1"/>
    <col min="10509" max="10752" width="8.25" style="3"/>
    <col min="10753" max="10753" width="0.9140625" style="3" customWidth="1"/>
    <col min="10754" max="10754" width="4.25" style="3" customWidth="1"/>
    <col min="10755" max="10755" width="4" style="3" customWidth="1"/>
    <col min="10756" max="10756" width="3.9140625" style="3" customWidth="1"/>
    <col min="10757" max="10757" width="3.58203125" style="3" customWidth="1"/>
    <col min="10758" max="10758" width="15.83203125" style="3" customWidth="1"/>
    <col min="10759" max="10760" width="13.1640625" style="3" customWidth="1"/>
    <col min="10761" max="10761" width="14.6640625" style="3" customWidth="1"/>
    <col min="10762" max="10762" width="15.5" style="3" customWidth="1"/>
    <col min="10763" max="10764" width="4.25" style="3" customWidth="1"/>
    <col min="10765" max="11008" width="8.25" style="3"/>
    <col min="11009" max="11009" width="0.9140625" style="3" customWidth="1"/>
    <col min="11010" max="11010" width="4.25" style="3" customWidth="1"/>
    <col min="11011" max="11011" width="4" style="3" customWidth="1"/>
    <col min="11012" max="11012" width="3.9140625" style="3" customWidth="1"/>
    <col min="11013" max="11013" width="3.58203125" style="3" customWidth="1"/>
    <col min="11014" max="11014" width="15.83203125" style="3" customWidth="1"/>
    <col min="11015" max="11016" width="13.1640625" style="3" customWidth="1"/>
    <col min="11017" max="11017" width="14.6640625" style="3" customWidth="1"/>
    <col min="11018" max="11018" width="15.5" style="3" customWidth="1"/>
    <col min="11019" max="11020" width="4.25" style="3" customWidth="1"/>
    <col min="11021" max="11264" width="8.25" style="3"/>
    <col min="11265" max="11265" width="0.9140625" style="3" customWidth="1"/>
    <col min="11266" max="11266" width="4.25" style="3" customWidth="1"/>
    <col min="11267" max="11267" width="4" style="3" customWidth="1"/>
    <col min="11268" max="11268" width="3.9140625" style="3" customWidth="1"/>
    <col min="11269" max="11269" width="3.58203125" style="3" customWidth="1"/>
    <col min="11270" max="11270" width="15.83203125" style="3" customWidth="1"/>
    <col min="11271" max="11272" width="13.1640625" style="3" customWidth="1"/>
    <col min="11273" max="11273" width="14.6640625" style="3" customWidth="1"/>
    <col min="11274" max="11274" width="15.5" style="3" customWidth="1"/>
    <col min="11275" max="11276" width="4.25" style="3" customWidth="1"/>
    <col min="11277" max="11520" width="8.25" style="3"/>
    <col min="11521" max="11521" width="0.9140625" style="3" customWidth="1"/>
    <col min="11522" max="11522" width="4.25" style="3" customWidth="1"/>
    <col min="11523" max="11523" width="4" style="3" customWidth="1"/>
    <col min="11524" max="11524" width="3.9140625" style="3" customWidth="1"/>
    <col min="11525" max="11525" width="3.58203125" style="3" customWidth="1"/>
    <col min="11526" max="11526" width="15.83203125" style="3" customWidth="1"/>
    <col min="11527" max="11528" width="13.1640625" style="3" customWidth="1"/>
    <col min="11529" max="11529" width="14.6640625" style="3" customWidth="1"/>
    <col min="11530" max="11530" width="15.5" style="3" customWidth="1"/>
    <col min="11531" max="11532" width="4.25" style="3" customWidth="1"/>
    <col min="11533" max="11776" width="8.25" style="3"/>
    <col min="11777" max="11777" width="0.9140625" style="3" customWidth="1"/>
    <col min="11778" max="11778" width="4.25" style="3" customWidth="1"/>
    <col min="11779" max="11779" width="4" style="3" customWidth="1"/>
    <col min="11780" max="11780" width="3.9140625" style="3" customWidth="1"/>
    <col min="11781" max="11781" width="3.58203125" style="3" customWidth="1"/>
    <col min="11782" max="11782" width="15.83203125" style="3" customWidth="1"/>
    <col min="11783" max="11784" width="13.1640625" style="3" customWidth="1"/>
    <col min="11785" max="11785" width="14.6640625" style="3" customWidth="1"/>
    <col min="11786" max="11786" width="15.5" style="3" customWidth="1"/>
    <col min="11787" max="11788" width="4.25" style="3" customWidth="1"/>
    <col min="11789" max="12032" width="8.25" style="3"/>
    <col min="12033" max="12033" width="0.9140625" style="3" customWidth="1"/>
    <col min="12034" max="12034" width="4.25" style="3" customWidth="1"/>
    <col min="12035" max="12035" width="4" style="3" customWidth="1"/>
    <col min="12036" max="12036" width="3.9140625" style="3" customWidth="1"/>
    <col min="12037" max="12037" width="3.58203125" style="3" customWidth="1"/>
    <col min="12038" max="12038" width="15.83203125" style="3" customWidth="1"/>
    <col min="12039" max="12040" width="13.1640625" style="3" customWidth="1"/>
    <col min="12041" max="12041" width="14.6640625" style="3" customWidth="1"/>
    <col min="12042" max="12042" width="15.5" style="3" customWidth="1"/>
    <col min="12043" max="12044" width="4.25" style="3" customWidth="1"/>
    <col min="12045" max="12288" width="8.25" style="3"/>
    <col min="12289" max="12289" width="0.9140625" style="3" customWidth="1"/>
    <col min="12290" max="12290" width="4.25" style="3" customWidth="1"/>
    <col min="12291" max="12291" width="4" style="3" customWidth="1"/>
    <col min="12292" max="12292" width="3.9140625" style="3" customWidth="1"/>
    <col min="12293" max="12293" width="3.58203125" style="3" customWidth="1"/>
    <col min="12294" max="12294" width="15.83203125" style="3" customWidth="1"/>
    <col min="12295" max="12296" width="13.1640625" style="3" customWidth="1"/>
    <col min="12297" max="12297" width="14.6640625" style="3" customWidth="1"/>
    <col min="12298" max="12298" width="15.5" style="3" customWidth="1"/>
    <col min="12299" max="12300" width="4.25" style="3" customWidth="1"/>
    <col min="12301" max="12544" width="8.25" style="3"/>
    <col min="12545" max="12545" width="0.9140625" style="3" customWidth="1"/>
    <col min="12546" max="12546" width="4.25" style="3" customWidth="1"/>
    <col min="12547" max="12547" width="4" style="3" customWidth="1"/>
    <col min="12548" max="12548" width="3.9140625" style="3" customWidth="1"/>
    <col min="12549" max="12549" width="3.58203125" style="3" customWidth="1"/>
    <col min="12550" max="12550" width="15.83203125" style="3" customWidth="1"/>
    <col min="12551" max="12552" width="13.1640625" style="3" customWidth="1"/>
    <col min="12553" max="12553" width="14.6640625" style="3" customWidth="1"/>
    <col min="12554" max="12554" width="15.5" style="3" customWidth="1"/>
    <col min="12555" max="12556" width="4.25" style="3" customWidth="1"/>
    <col min="12557" max="12800" width="8.25" style="3"/>
    <col min="12801" max="12801" width="0.9140625" style="3" customWidth="1"/>
    <col min="12802" max="12802" width="4.25" style="3" customWidth="1"/>
    <col min="12803" max="12803" width="4" style="3" customWidth="1"/>
    <col min="12804" max="12804" width="3.9140625" style="3" customWidth="1"/>
    <col min="12805" max="12805" width="3.58203125" style="3" customWidth="1"/>
    <col min="12806" max="12806" width="15.83203125" style="3" customWidth="1"/>
    <col min="12807" max="12808" width="13.1640625" style="3" customWidth="1"/>
    <col min="12809" max="12809" width="14.6640625" style="3" customWidth="1"/>
    <col min="12810" max="12810" width="15.5" style="3" customWidth="1"/>
    <col min="12811" max="12812" width="4.25" style="3" customWidth="1"/>
    <col min="12813" max="13056" width="8.25" style="3"/>
    <col min="13057" max="13057" width="0.9140625" style="3" customWidth="1"/>
    <col min="13058" max="13058" width="4.25" style="3" customWidth="1"/>
    <col min="13059" max="13059" width="4" style="3" customWidth="1"/>
    <col min="13060" max="13060" width="3.9140625" style="3" customWidth="1"/>
    <col min="13061" max="13061" width="3.58203125" style="3" customWidth="1"/>
    <col min="13062" max="13062" width="15.83203125" style="3" customWidth="1"/>
    <col min="13063" max="13064" width="13.1640625" style="3" customWidth="1"/>
    <col min="13065" max="13065" width="14.6640625" style="3" customWidth="1"/>
    <col min="13066" max="13066" width="15.5" style="3" customWidth="1"/>
    <col min="13067" max="13068" width="4.25" style="3" customWidth="1"/>
    <col min="13069" max="13312" width="8.25" style="3"/>
    <col min="13313" max="13313" width="0.9140625" style="3" customWidth="1"/>
    <col min="13314" max="13314" width="4.25" style="3" customWidth="1"/>
    <col min="13315" max="13315" width="4" style="3" customWidth="1"/>
    <col min="13316" max="13316" width="3.9140625" style="3" customWidth="1"/>
    <col min="13317" max="13317" width="3.58203125" style="3" customWidth="1"/>
    <col min="13318" max="13318" width="15.83203125" style="3" customWidth="1"/>
    <col min="13319" max="13320" width="13.1640625" style="3" customWidth="1"/>
    <col min="13321" max="13321" width="14.6640625" style="3" customWidth="1"/>
    <col min="13322" max="13322" width="15.5" style="3" customWidth="1"/>
    <col min="13323" max="13324" width="4.25" style="3" customWidth="1"/>
    <col min="13325" max="13568" width="8.25" style="3"/>
    <col min="13569" max="13569" width="0.9140625" style="3" customWidth="1"/>
    <col min="13570" max="13570" width="4.25" style="3" customWidth="1"/>
    <col min="13571" max="13571" width="4" style="3" customWidth="1"/>
    <col min="13572" max="13572" width="3.9140625" style="3" customWidth="1"/>
    <col min="13573" max="13573" width="3.58203125" style="3" customWidth="1"/>
    <col min="13574" max="13574" width="15.83203125" style="3" customWidth="1"/>
    <col min="13575" max="13576" width="13.1640625" style="3" customWidth="1"/>
    <col min="13577" max="13577" width="14.6640625" style="3" customWidth="1"/>
    <col min="13578" max="13578" width="15.5" style="3" customWidth="1"/>
    <col min="13579" max="13580" width="4.25" style="3" customWidth="1"/>
    <col min="13581" max="13824" width="8.25" style="3"/>
    <col min="13825" max="13825" width="0.9140625" style="3" customWidth="1"/>
    <col min="13826" max="13826" width="4.25" style="3" customWidth="1"/>
    <col min="13827" max="13827" width="4" style="3" customWidth="1"/>
    <col min="13828" max="13828" width="3.9140625" style="3" customWidth="1"/>
    <col min="13829" max="13829" width="3.58203125" style="3" customWidth="1"/>
    <col min="13830" max="13830" width="15.83203125" style="3" customWidth="1"/>
    <col min="13831" max="13832" width="13.1640625" style="3" customWidth="1"/>
    <col min="13833" max="13833" width="14.6640625" style="3" customWidth="1"/>
    <col min="13834" max="13834" width="15.5" style="3" customWidth="1"/>
    <col min="13835" max="13836" width="4.25" style="3" customWidth="1"/>
    <col min="13837" max="14080" width="8.25" style="3"/>
    <col min="14081" max="14081" width="0.9140625" style="3" customWidth="1"/>
    <col min="14082" max="14082" width="4.25" style="3" customWidth="1"/>
    <col min="14083" max="14083" width="4" style="3" customWidth="1"/>
    <col min="14084" max="14084" width="3.9140625" style="3" customWidth="1"/>
    <col min="14085" max="14085" width="3.58203125" style="3" customWidth="1"/>
    <col min="14086" max="14086" width="15.83203125" style="3" customWidth="1"/>
    <col min="14087" max="14088" width="13.1640625" style="3" customWidth="1"/>
    <col min="14089" max="14089" width="14.6640625" style="3" customWidth="1"/>
    <col min="14090" max="14090" width="15.5" style="3" customWidth="1"/>
    <col min="14091" max="14092" width="4.25" style="3" customWidth="1"/>
    <col min="14093" max="14336" width="8.25" style="3"/>
    <col min="14337" max="14337" width="0.9140625" style="3" customWidth="1"/>
    <col min="14338" max="14338" width="4.25" style="3" customWidth="1"/>
    <col min="14339" max="14339" width="4" style="3" customWidth="1"/>
    <col min="14340" max="14340" width="3.9140625" style="3" customWidth="1"/>
    <col min="14341" max="14341" width="3.58203125" style="3" customWidth="1"/>
    <col min="14342" max="14342" width="15.83203125" style="3" customWidth="1"/>
    <col min="14343" max="14344" width="13.1640625" style="3" customWidth="1"/>
    <col min="14345" max="14345" width="14.6640625" style="3" customWidth="1"/>
    <col min="14346" max="14346" width="15.5" style="3" customWidth="1"/>
    <col min="14347" max="14348" width="4.25" style="3" customWidth="1"/>
    <col min="14349" max="14592" width="8.25" style="3"/>
    <col min="14593" max="14593" width="0.9140625" style="3" customWidth="1"/>
    <col min="14594" max="14594" width="4.25" style="3" customWidth="1"/>
    <col min="14595" max="14595" width="4" style="3" customWidth="1"/>
    <col min="14596" max="14596" width="3.9140625" style="3" customWidth="1"/>
    <col min="14597" max="14597" width="3.58203125" style="3" customWidth="1"/>
    <col min="14598" max="14598" width="15.83203125" style="3" customWidth="1"/>
    <col min="14599" max="14600" width="13.1640625" style="3" customWidth="1"/>
    <col min="14601" max="14601" width="14.6640625" style="3" customWidth="1"/>
    <col min="14602" max="14602" width="15.5" style="3" customWidth="1"/>
    <col min="14603" max="14604" width="4.25" style="3" customWidth="1"/>
    <col min="14605" max="14848" width="8.25" style="3"/>
    <col min="14849" max="14849" width="0.9140625" style="3" customWidth="1"/>
    <col min="14850" max="14850" width="4.25" style="3" customWidth="1"/>
    <col min="14851" max="14851" width="4" style="3" customWidth="1"/>
    <col min="14852" max="14852" width="3.9140625" style="3" customWidth="1"/>
    <col min="14853" max="14853" width="3.58203125" style="3" customWidth="1"/>
    <col min="14854" max="14854" width="15.83203125" style="3" customWidth="1"/>
    <col min="14855" max="14856" width="13.1640625" style="3" customWidth="1"/>
    <col min="14857" max="14857" width="14.6640625" style="3" customWidth="1"/>
    <col min="14858" max="14858" width="15.5" style="3" customWidth="1"/>
    <col min="14859" max="14860" width="4.25" style="3" customWidth="1"/>
    <col min="14861" max="15104" width="8.25" style="3"/>
    <col min="15105" max="15105" width="0.9140625" style="3" customWidth="1"/>
    <col min="15106" max="15106" width="4.25" style="3" customWidth="1"/>
    <col min="15107" max="15107" width="4" style="3" customWidth="1"/>
    <col min="15108" max="15108" width="3.9140625" style="3" customWidth="1"/>
    <col min="15109" max="15109" width="3.58203125" style="3" customWidth="1"/>
    <col min="15110" max="15110" width="15.83203125" style="3" customWidth="1"/>
    <col min="15111" max="15112" width="13.1640625" style="3" customWidth="1"/>
    <col min="15113" max="15113" width="14.6640625" style="3" customWidth="1"/>
    <col min="15114" max="15114" width="15.5" style="3" customWidth="1"/>
    <col min="15115" max="15116" width="4.25" style="3" customWidth="1"/>
    <col min="15117" max="15360" width="8.25" style="3"/>
    <col min="15361" max="15361" width="0.9140625" style="3" customWidth="1"/>
    <col min="15362" max="15362" width="4.25" style="3" customWidth="1"/>
    <col min="15363" max="15363" width="4" style="3" customWidth="1"/>
    <col min="15364" max="15364" width="3.9140625" style="3" customWidth="1"/>
    <col min="15365" max="15365" width="3.58203125" style="3" customWidth="1"/>
    <col min="15366" max="15366" width="15.83203125" style="3" customWidth="1"/>
    <col min="15367" max="15368" width="13.1640625" style="3" customWidth="1"/>
    <col min="15369" max="15369" width="14.6640625" style="3" customWidth="1"/>
    <col min="15370" max="15370" width="15.5" style="3" customWidth="1"/>
    <col min="15371" max="15372" width="4.25" style="3" customWidth="1"/>
    <col min="15373" max="15616" width="8.25" style="3"/>
    <col min="15617" max="15617" width="0.9140625" style="3" customWidth="1"/>
    <col min="15618" max="15618" width="4.25" style="3" customWidth="1"/>
    <col min="15619" max="15619" width="4" style="3" customWidth="1"/>
    <col min="15620" max="15620" width="3.9140625" style="3" customWidth="1"/>
    <col min="15621" max="15621" width="3.58203125" style="3" customWidth="1"/>
    <col min="15622" max="15622" width="15.83203125" style="3" customWidth="1"/>
    <col min="15623" max="15624" width="13.1640625" style="3" customWidth="1"/>
    <col min="15625" max="15625" width="14.6640625" style="3" customWidth="1"/>
    <col min="15626" max="15626" width="15.5" style="3" customWidth="1"/>
    <col min="15627" max="15628" width="4.25" style="3" customWidth="1"/>
    <col min="15629" max="15872" width="8.25" style="3"/>
    <col min="15873" max="15873" width="0.9140625" style="3" customWidth="1"/>
    <col min="15874" max="15874" width="4.25" style="3" customWidth="1"/>
    <col min="15875" max="15875" width="4" style="3" customWidth="1"/>
    <col min="15876" max="15876" width="3.9140625" style="3" customWidth="1"/>
    <col min="15877" max="15877" width="3.58203125" style="3" customWidth="1"/>
    <col min="15878" max="15878" width="15.83203125" style="3" customWidth="1"/>
    <col min="15879" max="15880" width="13.1640625" style="3" customWidth="1"/>
    <col min="15881" max="15881" width="14.6640625" style="3" customWidth="1"/>
    <col min="15882" max="15882" width="15.5" style="3" customWidth="1"/>
    <col min="15883" max="15884" width="4.25" style="3" customWidth="1"/>
    <col min="15885" max="16128" width="8.25" style="3"/>
    <col min="16129" max="16129" width="0.9140625" style="3" customWidth="1"/>
    <col min="16130" max="16130" width="4.25" style="3" customWidth="1"/>
    <col min="16131" max="16131" width="4" style="3" customWidth="1"/>
    <col min="16132" max="16132" width="3.9140625" style="3" customWidth="1"/>
    <col min="16133" max="16133" width="3.58203125" style="3" customWidth="1"/>
    <col min="16134" max="16134" width="15.83203125" style="3" customWidth="1"/>
    <col min="16135" max="16136" width="13.1640625" style="3" customWidth="1"/>
    <col min="16137" max="16137" width="14.6640625" style="3" customWidth="1"/>
    <col min="16138" max="16138" width="15.5" style="3" customWidth="1"/>
    <col min="16139" max="16140" width="4.25" style="3" customWidth="1"/>
    <col min="16141" max="16384" width="8.25" style="3"/>
  </cols>
  <sheetData>
    <row r="2" spans="1:10" s="55" customFormat="1" ht="19.5" customHeight="1" x14ac:dyDescent="0.55000000000000004">
      <c r="A2" s="54" t="s">
        <v>328</v>
      </c>
      <c r="B2" s="54"/>
      <c r="C2" s="54"/>
      <c r="D2" s="54"/>
      <c r="E2" s="54"/>
      <c r="F2" s="54"/>
      <c r="G2" s="54"/>
      <c r="H2" s="54"/>
      <c r="I2" s="54"/>
      <c r="J2" s="54"/>
    </row>
    <row r="3" spans="1:10" ht="13.5" thickBot="1" x14ac:dyDescent="0.6">
      <c r="A3" s="6"/>
      <c r="B3" s="6"/>
      <c r="C3" s="6"/>
      <c r="D3" s="6"/>
      <c r="E3" s="6"/>
      <c r="F3" s="6"/>
      <c r="G3" s="6"/>
      <c r="H3" s="6"/>
      <c r="I3" s="6"/>
      <c r="J3" s="6"/>
    </row>
    <row r="4" spans="1:10" ht="20.25" customHeight="1" thickTop="1" x14ac:dyDescent="0.55000000000000004">
      <c r="A4" s="17"/>
      <c r="B4" s="12" t="s">
        <v>329</v>
      </c>
      <c r="C4" s="12"/>
      <c r="D4" s="12"/>
      <c r="E4" s="12"/>
      <c r="F4" s="19" t="s">
        <v>330</v>
      </c>
      <c r="G4" s="19"/>
      <c r="H4" s="19"/>
      <c r="I4" s="19" t="s">
        <v>331</v>
      </c>
      <c r="J4" s="12" t="s">
        <v>332</v>
      </c>
    </row>
    <row r="5" spans="1:10" ht="20.25" customHeight="1" x14ac:dyDescent="0.55000000000000004">
      <c r="A5" s="24"/>
      <c r="B5" s="9"/>
      <c r="C5" s="9"/>
      <c r="D5" s="9"/>
      <c r="E5" s="9"/>
      <c r="F5" s="23" t="s">
        <v>15</v>
      </c>
      <c r="G5" s="23" t="s">
        <v>16</v>
      </c>
      <c r="H5" s="23" t="s">
        <v>17</v>
      </c>
      <c r="I5" s="58"/>
      <c r="J5" s="9"/>
    </row>
    <row r="6" spans="1:10" ht="23.25" customHeight="1" x14ac:dyDescent="0.55000000000000004">
      <c r="B6" s="3" t="s">
        <v>23</v>
      </c>
      <c r="C6" s="59">
        <v>28</v>
      </c>
      <c r="D6" s="3" t="s">
        <v>220</v>
      </c>
      <c r="F6" s="170">
        <v>43461</v>
      </c>
      <c r="G6" s="171">
        <v>17869</v>
      </c>
      <c r="H6" s="171">
        <v>25592</v>
      </c>
      <c r="I6" s="172">
        <v>10943</v>
      </c>
      <c r="J6" s="172">
        <v>32518</v>
      </c>
    </row>
    <row r="7" spans="1:10" ht="23.25" customHeight="1" x14ac:dyDescent="0.55000000000000004">
      <c r="C7" s="59">
        <v>29</v>
      </c>
      <c r="F7" s="170">
        <v>41167</v>
      </c>
      <c r="G7" s="171">
        <v>16429</v>
      </c>
      <c r="H7" s="171">
        <v>24738</v>
      </c>
      <c r="I7" s="172">
        <v>8604</v>
      </c>
      <c r="J7" s="172">
        <v>32563</v>
      </c>
    </row>
    <row r="8" spans="1:10" ht="23.25" customHeight="1" x14ac:dyDescent="0.55000000000000004">
      <c r="C8" s="59">
        <v>30</v>
      </c>
      <c r="F8" s="170">
        <v>30162</v>
      </c>
      <c r="G8" s="171">
        <v>11943</v>
      </c>
      <c r="H8" s="171">
        <v>18219</v>
      </c>
      <c r="I8" s="172">
        <v>8531</v>
      </c>
      <c r="J8" s="172">
        <v>21631</v>
      </c>
    </row>
    <row r="9" spans="1:10" ht="23.25" customHeight="1" x14ac:dyDescent="0.55000000000000004">
      <c r="B9" s="3" t="s">
        <v>26</v>
      </c>
      <c r="C9" s="59" t="s">
        <v>27</v>
      </c>
      <c r="D9" s="3" t="s">
        <v>220</v>
      </c>
      <c r="F9" s="170">
        <v>36693</v>
      </c>
      <c r="G9" s="171">
        <v>15188</v>
      </c>
      <c r="H9" s="171">
        <v>21505</v>
      </c>
      <c r="I9" s="172">
        <v>6257</v>
      </c>
      <c r="J9" s="172">
        <v>30436</v>
      </c>
    </row>
    <row r="10" spans="1:10" s="34" customFormat="1" ht="23.25" customHeight="1" x14ac:dyDescent="0.55000000000000004">
      <c r="C10" s="131">
        <v>2</v>
      </c>
      <c r="F10" s="173">
        <v>17533</v>
      </c>
      <c r="G10" s="174">
        <v>7242</v>
      </c>
      <c r="H10" s="174">
        <v>10291</v>
      </c>
      <c r="I10" s="175">
        <v>4188</v>
      </c>
      <c r="J10" s="175">
        <v>13345</v>
      </c>
    </row>
    <row r="11" spans="1:10" ht="16.5" customHeight="1" x14ac:dyDescent="0.55000000000000004">
      <c r="C11" s="59"/>
      <c r="F11" s="170"/>
      <c r="G11" s="171"/>
      <c r="H11" s="171"/>
      <c r="I11" s="172"/>
      <c r="J11" s="172"/>
    </row>
    <row r="12" spans="1:10" ht="23.25" customHeight="1" x14ac:dyDescent="0.55000000000000004">
      <c r="C12" s="176" t="s">
        <v>333</v>
      </c>
      <c r="D12" s="3">
        <v>4</v>
      </c>
      <c r="E12" s="3" t="s">
        <v>334</v>
      </c>
      <c r="F12" s="170">
        <v>0</v>
      </c>
      <c r="G12" s="171">
        <v>0</v>
      </c>
      <c r="H12" s="171">
        <v>0</v>
      </c>
      <c r="I12" s="172">
        <v>0</v>
      </c>
      <c r="J12" s="172">
        <v>0</v>
      </c>
    </row>
    <row r="13" spans="1:10" ht="23.25" customHeight="1" x14ac:dyDescent="0.55000000000000004">
      <c r="D13" s="3">
        <v>5</v>
      </c>
      <c r="F13" s="170">
        <v>7</v>
      </c>
      <c r="G13" s="171">
        <v>7</v>
      </c>
      <c r="H13" s="171">
        <v>0</v>
      </c>
      <c r="I13" s="172">
        <v>7</v>
      </c>
      <c r="J13" s="172">
        <v>0</v>
      </c>
    </row>
    <row r="14" spans="1:10" ht="23.25" customHeight="1" x14ac:dyDescent="0.55000000000000004">
      <c r="D14" s="3">
        <v>6</v>
      </c>
      <c r="F14" s="170">
        <v>1144</v>
      </c>
      <c r="G14" s="171">
        <v>422</v>
      </c>
      <c r="H14" s="171">
        <v>722</v>
      </c>
      <c r="I14" s="172">
        <v>221</v>
      </c>
      <c r="J14" s="172">
        <v>923</v>
      </c>
    </row>
    <row r="15" spans="1:10" ht="23.25" customHeight="1" x14ac:dyDescent="0.55000000000000004">
      <c r="D15" s="3">
        <v>7</v>
      </c>
      <c r="F15" s="170">
        <v>1774</v>
      </c>
      <c r="G15" s="171">
        <v>687</v>
      </c>
      <c r="H15" s="171">
        <v>1087</v>
      </c>
      <c r="I15" s="172">
        <v>499</v>
      </c>
      <c r="J15" s="172">
        <v>1275</v>
      </c>
    </row>
    <row r="16" spans="1:10" ht="23.25" customHeight="1" x14ac:dyDescent="0.55000000000000004">
      <c r="D16" s="3">
        <v>8</v>
      </c>
      <c r="F16" s="170">
        <v>1783</v>
      </c>
      <c r="G16" s="171">
        <v>837</v>
      </c>
      <c r="H16" s="171">
        <v>946</v>
      </c>
      <c r="I16" s="172">
        <v>612</v>
      </c>
      <c r="J16" s="172">
        <v>1171</v>
      </c>
    </row>
    <row r="17" spans="1:10" ht="23.25" customHeight="1" x14ac:dyDescent="0.55000000000000004">
      <c r="D17" s="3">
        <v>9</v>
      </c>
      <c r="F17" s="170">
        <v>1880</v>
      </c>
      <c r="G17" s="171">
        <v>713</v>
      </c>
      <c r="H17" s="171">
        <v>1167</v>
      </c>
      <c r="I17" s="172">
        <v>529</v>
      </c>
      <c r="J17" s="172">
        <v>1351</v>
      </c>
    </row>
    <row r="18" spans="1:10" ht="23.25" customHeight="1" x14ac:dyDescent="0.55000000000000004">
      <c r="D18" s="3">
        <v>10</v>
      </c>
      <c r="F18" s="170">
        <v>2157</v>
      </c>
      <c r="G18" s="171">
        <v>795</v>
      </c>
      <c r="H18" s="171">
        <v>1362</v>
      </c>
      <c r="I18" s="172">
        <v>721</v>
      </c>
      <c r="J18" s="172">
        <v>1436</v>
      </c>
    </row>
    <row r="19" spans="1:10" ht="23.25" customHeight="1" x14ac:dyDescent="0.55000000000000004">
      <c r="D19" s="3">
        <v>11</v>
      </c>
      <c r="F19" s="170">
        <v>2094</v>
      </c>
      <c r="G19" s="171">
        <v>784</v>
      </c>
      <c r="H19" s="171">
        <v>1310</v>
      </c>
      <c r="I19" s="172">
        <v>575</v>
      </c>
      <c r="J19" s="172">
        <v>1519</v>
      </c>
    </row>
    <row r="20" spans="1:10" ht="23.25" customHeight="1" x14ac:dyDescent="0.55000000000000004">
      <c r="D20" s="3">
        <v>12</v>
      </c>
      <c r="F20" s="170">
        <v>1883</v>
      </c>
      <c r="G20" s="171">
        <v>689</v>
      </c>
      <c r="H20" s="171">
        <v>1194</v>
      </c>
      <c r="I20" s="172">
        <v>495</v>
      </c>
      <c r="J20" s="172">
        <v>1388</v>
      </c>
    </row>
    <row r="21" spans="1:10" ht="23.25" customHeight="1" x14ac:dyDescent="0.55000000000000004">
      <c r="C21" s="176" t="s">
        <v>335</v>
      </c>
      <c r="D21" s="3">
        <v>1</v>
      </c>
      <c r="F21" s="170">
        <v>320</v>
      </c>
      <c r="G21" s="171">
        <v>130</v>
      </c>
      <c r="H21" s="171">
        <v>190</v>
      </c>
      <c r="I21" s="172">
        <v>182</v>
      </c>
      <c r="J21" s="172">
        <v>138</v>
      </c>
    </row>
    <row r="22" spans="1:10" ht="23.25" customHeight="1" x14ac:dyDescent="0.55000000000000004">
      <c r="D22" s="3">
        <v>2</v>
      </c>
      <c r="F22" s="170">
        <v>156</v>
      </c>
      <c r="G22" s="171">
        <v>89</v>
      </c>
      <c r="H22" s="171">
        <v>67</v>
      </c>
      <c r="I22" s="172">
        <v>140</v>
      </c>
      <c r="J22" s="172">
        <v>16</v>
      </c>
    </row>
    <row r="23" spans="1:10" s="34" customFormat="1" ht="23.25" customHeight="1" x14ac:dyDescent="0.55000000000000004">
      <c r="A23" s="30"/>
      <c r="B23" s="30"/>
      <c r="C23" s="30"/>
      <c r="D23" s="30">
        <v>3</v>
      </c>
      <c r="E23" s="30"/>
      <c r="F23" s="173">
        <v>4335</v>
      </c>
      <c r="G23" s="174">
        <v>2089</v>
      </c>
      <c r="H23" s="174">
        <v>2246</v>
      </c>
      <c r="I23" s="174">
        <v>207</v>
      </c>
      <c r="J23" s="174">
        <v>4128</v>
      </c>
    </row>
    <row r="24" spans="1:10" ht="9" customHeight="1" x14ac:dyDescent="0.55000000000000004">
      <c r="A24" s="36"/>
      <c r="B24" s="36"/>
      <c r="C24" s="36"/>
      <c r="D24" s="36"/>
      <c r="E24" s="36"/>
      <c r="F24" s="104"/>
      <c r="G24" s="36"/>
      <c r="H24" s="36"/>
      <c r="I24" s="36"/>
      <c r="J24" s="36"/>
    </row>
    <row r="25" spans="1:10" ht="21" customHeight="1" x14ac:dyDescent="0.55000000000000004">
      <c r="B25" s="3" t="s">
        <v>252</v>
      </c>
    </row>
    <row r="26" spans="1:10" ht="20.25" customHeight="1" x14ac:dyDescent="0.55000000000000004"/>
    <row r="27" spans="1:10" s="55" customFormat="1" ht="15.5" x14ac:dyDescent="0.55000000000000004">
      <c r="A27" s="54" t="s">
        <v>336</v>
      </c>
      <c r="B27" s="54"/>
      <c r="C27" s="54"/>
      <c r="D27" s="54"/>
      <c r="E27" s="54"/>
      <c r="F27" s="54"/>
      <c r="G27" s="54"/>
      <c r="H27" s="54"/>
      <c r="I27" s="54"/>
      <c r="J27" s="54"/>
    </row>
    <row r="28" spans="1:10" ht="13.5" thickBot="1" x14ac:dyDescent="0.6">
      <c r="A28" s="6"/>
      <c r="B28" s="6"/>
      <c r="C28" s="6"/>
      <c r="D28" s="6"/>
      <c r="E28" s="6"/>
      <c r="F28" s="6"/>
      <c r="G28" s="6"/>
      <c r="H28" s="6"/>
      <c r="I28" s="6"/>
      <c r="J28" s="6"/>
    </row>
    <row r="29" spans="1:10" ht="13.5" thickTop="1" x14ac:dyDescent="0.55000000000000004">
      <c r="A29" s="24"/>
      <c r="B29" s="9" t="s">
        <v>329</v>
      </c>
      <c r="C29" s="9"/>
      <c r="D29" s="9"/>
      <c r="E29" s="9"/>
      <c r="F29" s="25" t="s">
        <v>337</v>
      </c>
      <c r="G29" s="25" t="s">
        <v>338</v>
      </c>
      <c r="H29" s="25" t="s">
        <v>339</v>
      </c>
      <c r="I29" s="25" t="s">
        <v>340</v>
      </c>
      <c r="J29" s="24" t="s">
        <v>341</v>
      </c>
    </row>
    <row r="30" spans="1:10" ht="18.75" customHeight="1" x14ac:dyDescent="0.55000000000000004">
      <c r="B30" s="3" t="s">
        <v>23</v>
      </c>
      <c r="C30" s="59">
        <v>28</v>
      </c>
      <c r="D30" s="3" t="s">
        <v>220</v>
      </c>
      <c r="F30" s="170">
        <v>211997</v>
      </c>
      <c r="G30" s="177">
        <v>127702</v>
      </c>
      <c r="H30" s="177">
        <v>45711</v>
      </c>
      <c r="I30" s="172">
        <v>32823</v>
      </c>
      <c r="J30" s="178">
        <v>5761</v>
      </c>
    </row>
    <row r="31" spans="1:10" ht="18.75" customHeight="1" x14ac:dyDescent="0.55000000000000004">
      <c r="C31" s="59">
        <v>29</v>
      </c>
      <c r="F31" s="179">
        <v>222979</v>
      </c>
      <c r="G31" s="178">
        <v>119327</v>
      </c>
      <c r="H31" s="178">
        <v>50338</v>
      </c>
      <c r="I31" s="172">
        <v>46103</v>
      </c>
      <c r="J31" s="178">
        <v>7211</v>
      </c>
    </row>
    <row r="32" spans="1:10" ht="18.75" customHeight="1" x14ac:dyDescent="0.55000000000000004">
      <c r="C32" s="59">
        <v>30</v>
      </c>
      <c r="F32" s="179">
        <v>197235</v>
      </c>
      <c r="G32" s="178">
        <v>105100</v>
      </c>
      <c r="H32" s="178">
        <v>44169</v>
      </c>
      <c r="I32" s="172">
        <v>40866</v>
      </c>
      <c r="J32" s="178">
        <v>7100</v>
      </c>
    </row>
    <row r="33" spans="1:10" ht="18.75" customHeight="1" x14ac:dyDescent="0.55000000000000004">
      <c r="B33" s="3" t="s">
        <v>26</v>
      </c>
      <c r="C33" s="59" t="s">
        <v>27</v>
      </c>
      <c r="D33" s="3" t="s">
        <v>220</v>
      </c>
      <c r="F33" s="179">
        <v>161665</v>
      </c>
      <c r="G33" s="178">
        <v>85017</v>
      </c>
      <c r="H33" s="178">
        <v>31537</v>
      </c>
      <c r="I33" s="178">
        <v>39958</v>
      </c>
      <c r="J33" s="178">
        <v>5153</v>
      </c>
    </row>
    <row r="34" spans="1:10" ht="18.75" customHeight="1" x14ac:dyDescent="0.55000000000000004">
      <c r="C34" s="59">
        <v>2</v>
      </c>
      <c r="F34" s="180">
        <v>40029</v>
      </c>
      <c r="G34" s="181">
        <v>14608</v>
      </c>
      <c r="H34" s="181">
        <v>9923</v>
      </c>
      <c r="I34" s="181">
        <v>15498</v>
      </c>
      <c r="J34" s="181">
        <v>0</v>
      </c>
    </row>
    <row r="35" spans="1:10" x14ac:dyDescent="0.55000000000000004">
      <c r="C35" s="59"/>
      <c r="F35" s="170"/>
      <c r="G35" s="177"/>
      <c r="H35" s="177"/>
      <c r="I35" s="172"/>
      <c r="J35" s="177"/>
    </row>
    <row r="36" spans="1:10" ht="19.5" customHeight="1" x14ac:dyDescent="0.55000000000000004">
      <c r="C36" s="3" t="s">
        <v>342</v>
      </c>
      <c r="D36" s="3">
        <v>4</v>
      </c>
      <c r="E36" s="3" t="s">
        <v>334</v>
      </c>
      <c r="F36" s="179">
        <v>363</v>
      </c>
      <c r="G36" s="178">
        <v>0</v>
      </c>
      <c r="H36" s="178">
        <v>190</v>
      </c>
      <c r="I36" s="178">
        <v>173</v>
      </c>
      <c r="J36" s="178">
        <v>0</v>
      </c>
    </row>
    <row r="37" spans="1:10" ht="19.5" customHeight="1" x14ac:dyDescent="0.55000000000000004">
      <c r="D37" s="3">
        <v>5</v>
      </c>
      <c r="F37" s="179">
        <v>0</v>
      </c>
      <c r="G37" s="178">
        <v>0</v>
      </c>
      <c r="H37" s="178">
        <v>0</v>
      </c>
      <c r="I37" s="178">
        <v>0</v>
      </c>
      <c r="J37" s="178">
        <v>0</v>
      </c>
    </row>
    <row r="38" spans="1:10" ht="19.5" customHeight="1" x14ac:dyDescent="0.55000000000000004">
      <c r="D38" s="3">
        <v>6</v>
      </c>
      <c r="F38" s="179">
        <v>1065</v>
      </c>
      <c r="G38" s="178">
        <v>0</v>
      </c>
      <c r="H38" s="178">
        <v>0</v>
      </c>
      <c r="I38" s="178">
        <v>1065</v>
      </c>
      <c r="J38" s="178">
        <v>0</v>
      </c>
    </row>
    <row r="39" spans="1:10" ht="19.5" customHeight="1" x14ac:dyDescent="0.55000000000000004">
      <c r="D39" s="3">
        <v>7</v>
      </c>
      <c r="F39" s="179">
        <v>3817</v>
      </c>
      <c r="G39" s="178">
        <v>0</v>
      </c>
      <c r="H39" s="178">
        <v>1498</v>
      </c>
      <c r="I39" s="178">
        <v>2319</v>
      </c>
      <c r="J39" s="178">
        <v>0</v>
      </c>
    </row>
    <row r="40" spans="1:10" ht="19.5" customHeight="1" x14ac:dyDescent="0.55000000000000004">
      <c r="D40" s="3">
        <v>8</v>
      </c>
      <c r="F40" s="179">
        <v>3431</v>
      </c>
      <c r="G40" s="178">
        <v>510</v>
      </c>
      <c r="H40" s="178">
        <v>503</v>
      </c>
      <c r="I40" s="178">
        <v>2418</v>
      </c>
      <c r="J40" s="178">
        <v>0</v>
      </c>
    </row>
    <row r="41" spans="1:10" ht="19.5" customHeight="1" x14ac:dyDescent="0.55000000000000004">
      <c r="D41" s="3">
        <v>9</v>
      </c>
      <c r="F41" s="179">
        <v>6139</v>
      </c>
      <c r="G41" s="178">
        <v>3153</v>
      </c>
      <c r="H41" s="178">
        <v>1260</v>
      </c>
      <c r="I41" s="178">
        <v>1726</v>
      </c>
      <c r="J41" s="178">
        <v>0</v>
      </c>
    </row>
    <row r="42" spans="1:10" ht="19.5" customHeight="1" x14ac:dyDescent="0.55000000000000004">
      <c r="D42" s="3">
        <v>10</v>
      </c>
      <c r="F42" s="179">
        <v>4511</v>
      </c>
      <c r="G42" s="178">
        <v>1100</v>
      </c>
      <c r="H42" s="178">
        <v>1220</v>
      </c>
      <c r="I42" s="178">
        <v>2191</v>
      </c>
      <c r="J42" s="178">
        <v>0</v>
      </c>
    </row>
    <row r="43" spans="1:10" ht="19.5" customHeight="1" x14ac:dyDescent="0.55000000000000004">
      <c r="D43" s="3">
        <v>11</v>
      </c>
      <c r="F43" s="179">
        <v>9878</v>
      </c>
      <c r="G43" s="178">
        <v>5711</v>
      </c>
      <c r="H43" s="178">
        <v>1587</v>
      </c>
      <c r="I43" s="178">
        <v>2580</v>
      </c>
      <c r="J43" s="178">
        <v>0</v>
      </c>
    </row>
    <row r="44" spans="1:10" ht="19.5" customHeight="1" x14ac:dyDescent="0.55000000000000004">
      <c r="D44" s="3">
        <v>12</v>
      </c>
      <c r="F44" s="179">
        <v>6684</v>
      </c>
      <c r="G44" s="178">
        <v>2703</v>
      </c>
      <c r="H44" s="178">
        <v>1970</v>
      </c>
      <c r="I44" s="178">
        <v>2011</v>
      </c>
      <c r="J44" s="178">
        <v>0</v>
      </c>
    </row>
    <row r="45" spans="1:10" ht="19.5" customHeight="1" x14ac:dyDescent="0.55000000000000004">
      <c r="C45" s="3" t="s">
        <v>335</v>
      </c>
      <c r="D45" s="3">
        <v>1</v>
      </c>
      <c r="F45" s="179">
        <v>1439</v>
      </c>
      <c r="G45" s="178">
        <v>330</v>
      </c>
      <c r="H45" s="178">
        <v>595</v>
      </c>
      <c r="I45" s="178">
        <v>514</v>
      </c>
      <c r="J45" s="178">
        <v>0</v>
      </c>
    </row>
    <row r="46" spans="1:10" ht="19.5" customHeight="1" x14ac:dyDescent="0.55000000000000004">
      <c r="D46" s="3">
        <v>2</v>
      </c>
      <c r="F46" s="179">
        <v>685</v>
      </c>
      <c r="G46" s="178">
        <v>0</v>
      </c>
      <c r="H46" s="178">
        <v>460</v>
      </c>
      <c r="I46" s="178">
        <v>225</v>
      </c>
      <c r="J46" s="178">
        <v>0</v>
      </c>
    </row>
    <row r="47" spans="1:10" s="34" customFormat="1" ht="19.5" customHeight="1" x14ac:dyDescent="0.55000000000000004">
      <c r="D47" s="34">
        <v>3</v>
      </c>
      <c r="F47" s="180">
        <v>2017</v>
      </c>
      <c r="G47" s="181">
        <v>1101</v>
      </c>
      <c r="H47" s="181">
        <v>640</v>
      </c>
      <c r="I47" s="181">
        <v>276</v>
      </c>
      <c r="J47" s="181">
        <v>0</v>
      </c>
    </row>
    <row r="48" spans="1:10" x14ac:dyDescent="0.55000000000000004">
      <c r="A48" s="36"/>
      <c r="B48" s="36"/>
      <c r="C48" s="36"/>
      <c r="D48" s="36"/>
      <c r="E48" s="36"/>
      <c r="F48" s="104"/>
      <c r="G48" s="36"/>
      <c r="H48" s="36"/>
      <c r="I48" s="36"/>
      <c r="J48" s="36"/>
    </row>
    <row r="49" spans="2:2" x14ac:dyDescent="0.55000000000000004">
      <c r="B49" s="3" t="s">
        <v>343</v>
      </c>
    </row>
    <row r="50" spans="2:2" x14ac:dyDescent="0.55000000000000004">
      <c r="B50" s="3" t="s">
        <v>344</v>
      </c>
    </row>
  </sheetData>
  <mergeCells count="7">
    <mergeCell ref="B29:E29"/>
    <mergeCell ref="A2:J2"/>
    <mergeCell ref="B4:E5"/>
    <mergeCell ref="F4:H4"/>
    <mergeCell ref="I4:I5"/>
    <mergeCell ref="J4:J5"/>
    <mergeCell ref="A27:J27"/>
  </mergeCells>
  <phoneticPr fontId="3"/>
  <printOptions horizontalCentered="1"/>
  <pageMargins left="0.59055118110236227" right="0.59055118110236227" top="0.52" bottom="0.39370078740157483" header="0.51181102362204722" footer="0.39370078740157483"/>
  <pageSetup paperSize="9" scale="76" firstPageNumber="0" orientation="portrait" useFirstPageNumber="1" horizontalDpi="300" verticalDpi="300" r:id="rId1"/>
  <headerFooter scaleWithDoc="0" alignWithMargins="0">
    <oddFooter>&amp;C&amp;"BIZ UD明朝 Medium,標準"&amp;12-&amp;P+179-</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51"/>
  <sheetViews>
    <sheetView view="pageBreakPreview" topLeftCell="A28" zoomScale="68" zoomScaleNormal="100" zoomScaleSheetLayoutView="68" workbookViewId="0">
      <selection activeCell="A23" sqref="A23:N61"/>
    </sheetView>
  </sheetViews>
  <sheetFormatPr defaultColWidth="8.25" defaultRowHeight="13" x14ac:dyDescent="0.55000000000000004"/>
  <cols>
    <col min="1" max="1" width="2.08203125" style="184" customWidth="1"/>
    <col min="2" max="2" width="2.4140625" style="184" customWidth="1"/>
    <col min="3" max="3" width="2.75" style="184" customWidth="1"/>
    <col min="4" max="4" width="5.1640625" style="184" customWidth="1"/>
    <col min="5" max="5" width="6.83203125" style="184" customWidth="1"/>
    <col min="6" max="6" width="8.5" style="184" customWidth="1"/>
    <col min="7" max="7" width="6.83203125" style="184" customWidth="1"/>
    <col min="8" max="8" width="8.6640625" style="184" customWidth="1"/>
    <col min="9" max="9" width="8.9140625" style="184" customWidth="1"/>
    <col min="10" max="10" width="7.9140625" style="184" customWidth="1"/>
    <col min="11" max="11" width="7.75" style="184" customWidth="1"/>
    <col min="12" max="12" width="5.83203125" style="184" customWidth="1"/>
    <col min="13" max="13" width="7.9140625" style="184" customWidth="1"/>
    <col min="14" max="14" width="5.83203125" style="184" customWidth="1"/>
    <col min="15" max="15" width="8.1640625" style="184" customWidth="1"/>
    <col min="16" max="16" width="9.08203125" style="184" customWidth="1"/>
    <col min="17" max="256" width="8.25" style="184"/>
    <col min="257" max="257" width="2.08203125" style="184" customWidth="1"/>
    <col min="258" max="258" width="2.4140625" style="184" customWidth="1"/>
    <col min="259" max="259" width="2.75" style="184" customWidth="1"/>
    <col min="260" max="260" width="5.1640625" style="184" customWidth="1"/>
    <col min="261" max="261" width="6.83203125" style="184" customWidth="1"/>
    <col min="262" max="262" width="8.5" style="184" customWidth="1"/>
    <col min="263" max="263" width="6.83203125" style="184" customWidth="1"/>
    <col min="264" max="264" width="8.6640625" style="184" customWidth="1"/>
    <col min="265" max="265" width="8.9140625" style="184" customWidth="1"/>
    <col min="266" max="266" width="7.9140625" style="184" customWidth="1"/>
    <col min="267" max="267" width="7.75" style="184" customWidth="1"/>
    <col min="268" max="268" width="5.83203125" style="184" customWidth="1"/>
    <col min="269" max="269" width="7.9140625" style="184" customWidth="1"/>
    <col min="270" max="270" width="5.83203125" style="184" customWidth="1"/>
    <col min="271" max="271" width="8.1640625" style="184" customWidth="1"/>
    <col min="272" max="272" width="9.08203125" style="184" customWidth="1"/>
    <col min="273" max="512" width="8.25" style="184"/>
    <col min="513" max="513" width="2.08203125" style="184" customWidth="1"/>
    <col min="514" max="514" width="2.4140625" style="184" customWidth="1"/>
    <col min="515" max="515" width="2.75" style="184" customWidth="1"/>
    <col min="516" max="516" width="5.1640625" style="184" customWidth="1"/>
    <col min="517" max="517" width="6.83203125" style="184" customWidth="1"/>
    <col min="518" max="518" width="8.5" style="184" customWidth="1"/>
    <col min="519" max="519" width="6.83203125" style="184" customWidth="1"/>
    <col min="520" max="520" width="8.6640625" style="184" customWidth="1"/>
    <col min="521" max="521" width="8.9140625" style="184" customWidth="1"/>
    <col min="522" max="522" width="7.9140625" style="184" customWidth="1"/>
    <col min="523" max="523" width="7.75" style="184" customWidth="1"/>
    <col min="524" max="524" width="5.83203125" style="184" customWidth="1"/>
    <col min="525" max="525" width="7.9140625" style="184" customWidth="1"/>
    <col min="526" max="526" width="5.83203125" style="184" customWidth="1"/>
    <col min="527" max="527" width="8.1640625" style="184" customWidth="1"/>
    <col min="528" max="528" width="9.08203125" style="184" customWidth="1"/>
    <col min="529" max="768" width="8.25" style="184"/>
    <col min="769" max="769" width="2.08203125" style="184" customWidth="1"/>
    <col min="770" max="770" width="2.4140625" style="184" customWidth="1"/>
    <col min="771" max="771" width="2.75" style="184" customWidth="1"/>
    <col min="772" max="772" width="5.1640625" style="184" customWidth="1"/>
    <col min="773" max="773" width="6.83203125" style="184" customWidth="1"/>
    <col min="774" max="774" width="8.5" style="184" customWidth="1"/>
    <col min="775" max="775" width="6.83203125" style="184" customWidth="1"/>
    <col min="776" max="776" width="8.6640625" style="184" customWidth="1"/>
    <col min="777" max="777" width="8.9140625" style="184" customWidth="1"/>
    <col min="778" max="778" width="7.9140625" style="184" customWidth="1"/>
    <col min="779" max="779" width="7.75" style="184" customWidth="1"/>
    <col min="780" max="780" width="5.83203125" style="184" customWidth="1"/>
    <col min="781" max="781" width="7.9140625" style="184" customWidth="1"/>
    <col min="782" max="782" width="5.83203125" style="184" customWidth="1"/>
    <col min="783" max="783" width="8.1640625" style="184" customWidth="1"/>
    <col min="784" max="784" width="9.08203125" style="184" customWidth="1"/>
    <col min="785" max="1024" width="8.25" style="184"/>
    <col min="1025" max="1025" width="2.08203125" style="184" customWidth="1"/>
    <col min="1026" max="1026" width="2.4140625" style="184" customWidth="1"/>
    <col min="1027" max="1027" width="2.75" style="184" customWidth="1"/>
    <col min="1028" max="1028" width="5.1640625" style="184" customWidth="1"/>
    <col min="1029" max="1029" width="6.83203125" style="184" customWidth="1"/>
    <col min="1030" max="1030" width="8.5" style="184" customWidth="1"/>
    <col min="1031" max="1031" width="6.83203125" style="184" customWidth="1"/>
    <col min="1032" max="1032" width="8.6640625" style="184" customWidth="1"/>
    <col min="1033" max="1033" width="8.9140625" style="184" customWidth="1"/>
    <col min="1034" max="1034" width="7.9140625" style="184" customWidth="1"/>
    <col min="1035" max="1035" width="7.75" style="184" customWidth="1"/>
    <col min="1036" max="1036" width="5.83203125" style="184" customWidth="1"/>
    <col min="1037" max="1037" width="7.9140625" style="184" customWidth="1"/>
    <col min="1038" max="1038" width="5.83203125" style="184" customWidth="1"/>
    <col min="1039" max="1039" width="8.1640625" style="184" customWidth="1"/>
    <col min="1040" max="1040" width="9.08203125" style="184" customWidth="1"/>
    <col min="1041" max="1280" width="8.25" style="184"/>
    <col min="1281" max="1281" width="2.08203125" style="184" customWidth="1"/>
    <col min="1282" max="1282" width="2.4140625" style="184" customWidth="1"/>
    <col min="1283" max="1283" width="2.75" style="184" customWidth="1"/>
    <col min="1284" max="1284" width="5.1640625" style="184" customWidth="1"/>
    <col min="1285" max="1285" width="6.83203125" style="184" customWidth="1"/>
    <col min="1286" max="1286" width="8.5" style="184" customWidth="1"/>
    <col min="1287" max="1287" width="6.83203125" style="184" customWidth="1"/>
    <col min="1288" max="1288" width="8.6640625" style="184" customWidth="1"/>
    <col min="1289" max="1289" width="8.9140625" style="184" customWidth="1"/>
    <col min="1290" max="1290" width="7.9140625" style="184" customWidth="1"/>
    <col min="1291" max="1291" width="7.75" style="184" customWidth="1"/>
    <col min="1292" max="1292" width="5.83203125" style="184" customWidth="1"/>
    <col min="1293" max="1293" width="7.9140625" style="184" customWidth="1"/>
    <col min="1294" max="1294" width="5.83203125" style="184" customWidth="1"/>
    <col min="1295" max="1295" width="8.1640625" style="184" customWidth="1"/>
    <col min="1296" max="1296" width="9.08203125" style="184" customWidth="1"/>
    <col min="1297" max="1536" width="8.25" style="184"/>
    <col min="1537" max="1537" width="2.08203125" style="184" customWidth="1"/>
    <col min="1538" max="1538" width="2.4140625" style="184" customWidth="1"/>
    <col min="1539" max="1539" width="2.75" style="184" customWidth="1"/>
    <col min="1540" max="1540" width="5.1640625" style="184" customWidth="1"/>
    <col min="1541" max="1541" width="6.83203125" style="184" customWidth="1"/>
    <col min="1542" max="1542" width="8.5" style="184" customWidth="1"/>
    <col min="1543" max="1543" width="6.83203125" style="184" customWidth="1"/>
    <col min="1544" max="1544" width="8.6640625" style="184" customWidth="1"/>
    <col min="1545" max="1545" width="8.9140625" style="184" customWidth="1"/>
    <col min="1546" max="1546" width="7.9140625" style="184" customWidth="1"/>
    <col min="1547" max="1547" width="7.75" style="184" customWidth="1"/>
    <col min="1548" max="1548" width="5.83203125" style="184" customWidth="1"/>
    <col min="1549" max="1549" width="7.9140625" style="184" customWidth="1"/>
    <col min="1550" max="1550" width="5.83203125" style="184" customWidth="1"/>
    <col min="1551" max="1551" width="8.1640625" style="184" customWidth="1"/>
    <col min="1552" max="1552" width="9.08203125" style="184" customWidth="1"/>
    <col min="1553" max="1792" width="8.25" style="184"/>
    <col min="1793" max="1793" width="2.08203125" style="184" customWidth="1"/>
    <col min="1794" max="1794" width="2.4140625" style="184" customWidth="1"/>
    <col min="1795" max="1795" width="2.75" style="184" customWidth="1"/>
    <col min="1796" max="1796" width="5.1640625" style="184" customWidth="1"/>
    <col min="1797" max="1797" width="6.83203125" style="184" customWidth="1"/>
    <col min="1798" max="1798" width="8.5" style="184" customWidth="1"/>
    <col min="1799" max="1799" width="6.83203125" style="184" customWidth="1"/>
    <col min="1800" max="1800" width="8.6640625" style="184" customWidth="1"/>
    <col min="1801" max="1801" width="8.9140625" style="184" customWidth="1"/>
    <col min="1802" max="1802" width="7.9140625" style="184" customWidth="1"/>
    <col min="1803" max="1803" width="7.75" style="184" customWidth="1"/>
    <col min="1804" max="1804" width="5.83203125" style="184" customWidth="1"/>
    <col min="1805" max="1805" width="7.9140625" style="184" customWidth="1"/>
    <col min="1806" max="1806" width="5.83203125" style="184" customWidth="1"/>
    <col min="1807" max="1807" width="8.1640625" style="184" customWidth="1"/>
    <col min="1808" max="1808" width="9.08203125" style="184" customWidth="1"/>
    <col min="1809" max="2048" width="8.25" style="184"/>
    <col min="2049" max="2049" width="2.08203125" style="184" customWidth="1"/>
    <col min="2050" max="2050" width="2.4140625" style="184" customWidth="1"/>
    <col min="2051" max="2051" width="2.75" style="184" customWidth="1"/>
    <col min="2052" max="2052" width="5.1640625" style="184" customWidth="1"/>
    <col min="2053" max="2053" width="6.83203125" style="184" customWidth="1"/>
    <col min="2054" max="2054" width="8.5" style="184" customWidth="1"/>
    <col min="2055" max="2055" width="6.83203125" style="184" customWidth="1"/>
    <col min="2056" max="2056" width="8.6640625" style="184" customWidth="1"/>
    <col min="2057" max="2057" width="8.9140625" style="184" customWidth="1"/>
    <col min="2058" max="2058" width="7.9140625" style="184" customWidth="1"/>
    <col min="2059" max="2059" width="7.75" style="184" customWidth="1"/>
    <col min="2060" max="2060" width="5.83203125" style="184" customWidth="1"/>
    <col min="2061" max="2061" width="7.9140625" style="184" customWidth="1"/>
    <col min="2062" max="2062" width="5.83203125" style="184" customWidth="1"/>
    <col min="2063" max="2063" width="8.1640625" style="184" customWidth="1"/>
    <col min="2064" max="2064" width="9.08203125" style="184" customWidth="1"/>
    <col min="2065" max="2304" width="8.25" style="184"/>
    <col min="2305" max="2305" width="2.08203125" style="184" customWidth="1"/>
    <col min="2306" max="2306" width="2.4140625" style="184" customWidth="1"/>
    <col min="2307" max="2307" width="2.75" style="184" customWidth="1"/>
    <col min="2308" max="2308" width="5.1640625" style="184" customWidth="1"/>
    <col min="2309" max="2309" width="6.83203125" style="184" customWidth="1"/>
    <col min="2310" max="2310" width="8.5" style="184" customWidth="1"/>
    <col min="2311" max="2311" width="6.83203125" style="184" customWidth="1"/>
    <col min="2312" max="2312" width="8.6640625" style="184" customWidth="1"/>
    <col min="2313" max="2313" width="8.9140625" style="184" customWidth="1"/>
    <col min="2314" max="2314" width="7.9140625" style="184" customWidth="1"/>
    <col min="2315" max="2315" width="7.75" style="184" customWidth="1"/>
    <col min="2316" max="2316" width="5.83203125" style="184" customWidth="1"/>
    <col min="2317" max="2317" width="7.9140625" style="184" customWidth="1"/>
    <col min="2318" max="2318" width="5.83203125" style="184" customWidth="1"/>
    <col min="2319" max="2319" width="8.1640625" style="184" customWidth="1"/>
    <col min="2320" max="2320" width="9.08203125" style="184" customWidth="1"/>
    <col min="2321" max="2560" width="8.25" style="184"/>
    <col min="2561" max="2561" width="2.08203125" style="184" customWidth="1"/>
    <col min="2562" max="2562" width="2.4140625" style="184" customWidth="1"/>
    <col min="2563" max="2563" width="2.75" style="184" customWidth="1"/>
    <col min="2564" max="2564" width="5.1640625" style="184" customWidth="1"/>
    <col min="2565" max="2565" width="6.83203125" style="184" customWidth="1"/>
    <col min="2566" max="2566" width="8.5" style="184" customWidth="1"/>
    <col min="2567" max="2567" width="6.83203125" style="184" customWidth="1"/>
    <col min="2568" max="2568" width="8.6640625" style="184" customWidth="1"/>
    <col min="2569" max="2569" width="8.9140625" style="184" customWidth="1"/>
    <col min="2570" max="2570" width="7.9140625" style="184" customWidth="1"/>
    <col min="2571" max="2571" width="7.75" style="184" customWidth="1"/>
    <col min="2572" max="2572" width="5.83203125" style="184" customWidth="1"/>
    <col min="2573" max="2573" width="7.9140625" style="184" customWidth="1"/>
    <col min="2574" max="2574" width="5.83203125" style="184" customWidth="1"/>
    <col min="2575" max="2575" width="8.1640625" style="184" customWidth="1"/>
    <col min="2576" max="2576" width="9.08203125" style="184" customWidth="1"/>
    <col min="2577" max="2816" width="8.25" style="184"/>
    <col min="2817" max="2817" width="2.08203125" style="184" customWidth="1"/>
    <col min="2818" max="2818" width="2.4140625" style="184" customWidth="1"/>
    <col min="2819" max="2819" width="2.75" style="184" customWidth="1"/>
    <col min="2820" max="2820" width="5.1640625" style="184" customWidth="1"/>
    <col min="2821" max="2821" width="6.83203125" style="184" customWidth="1"/>
    <col min="2822" max="2822" width="8.5" style="184" customWidth="1"/>
    <col min="2823" max="2823" width="6.83203125" style="184" customWidth="1"/>
    <col min="2824" max="2824" width="8.6640625" style="184" customWidth="1"/>
    <col min="2825" max="2825" width="8.9140625" style="184" customWidth="1"/>
    <col min="2826" max="2826" width="7.9140625" style="184" customWidth="1"/>
    <col min="2827" max="2827" width="7.75" style="184" customWidth="1"/>
    <col min="2828" max="2828" width="5.83203125" style="184" customWidth="1"/>
    <col min="2829" max="2829" width="7.9140625" style="184" customWidth="1"/>
    <col min="2830" max="2830" width="5.83203125" style="184" customWidth="1"/>
    <col min="2831" max="2831" width="8.1640625" style="184" customWidth="1"/>
    <col min="2832" max="2832" width="9.08203125" style="184" customWidth="1"/>
    <col min="2833" max="3072" width="8.25" style="184"/>
    <col min="3073" max="3073" width="2.08203125" style="184" customWidth="1"/>
    <col min="3074" max="3074" width="2.4140625" style="184" customWidth="1"/>
    <col min="3075" max="3075" width="2.75" style="184" customWidth="1"/>
    <col min="3076" max="3076" width="5.1640625" style="184" customWidth="1"/>
    <col min="3077" max="3077" width="6.83203125" style="184" customWidth="1"/>
    <col min="3078" max="3078" width="8.5" style="184" customWidth="1"/>
    <col min="3079" max="3079" width="6.83203125" style="184" customWidth="1"/>
    <col min="3080" max="3080" width="8.6640625" style="184" customWidth="1"/>
    <col min="3081" max="3081" width="8.9140625" style="184" customWidth="1"/>
    <col min="3082" max="3082" width="7.9140625" style="184" customWidth="1"/>
    <col min="3083" max="3083" width="7.75" style="184" customWidth="1"/>
    <col min="3084" max="3084" width="5.83203125" style="184" customWidth="1"/>
    <col min="3085" max="3085" width="7.9140625" style="184" customWidth="1"/>
    <col min="3086" max="3086" width="5.83203125" style="184" customWidth="1"/>
    <col min="3087" max="3087" width="8.1640625" style="184" customWidth="1"/>
    <col min="3088" max="3088" width="9.08203125" style="184" customWidth="1"/>
    <col min="3089" max="3328" width="8.25" style="184"/>
    <col min="3329" max="3329" width="2.08203125" style="184" customWidth="1"/>
    <col min="3330" max="3330" width="2.4140625" style="184" customWidth="1"/>
    <col min="3331" max="3331" width="2.75" style="184" customWidth="1"/>
    <col min="3332" max="3332" width="5.1640625" style="184" customWidth="1"/>
    <col min="3333" max="3333" width="6.83203125" style="184" customWidth="1"/>
    <col min="3334" max="3334" width="8.5" style="184" customWidth="1"/>
    <col min="3335" max="3335" width="6.83203125" style="184" customWidth="1"/>
    <col min="3336" max="3336" width="8.6640625" style="184" customWidth="1"/>
    <col min="3337" max="3337" width="8.9140625" style="184" customWidth="1"/>
    <col min="3338" max="3338" width="7.9140625" style="184" customWidth="1"/>
    <col min="3339" max="3339" width="7.75" style="184" customWidth="1"/>
    <col min="3340" max="3340" width="5.83203125" style="184" customWidth="1"/>
    <col min="3341" max="3341" width="7.9140625" style="184" customWidth="1"/>
    <col min="3342" max="3342" width="5.83203125" style="184" customWidth="1"/>
    <col min="3343" max="3343" width="8.1640625" style="184" customWidth="1"/>
    <col min="3344" max="3344" width="9.08203125" style="184" customWidth="1"/>
    <col min="3345" max="3584" width="8.25" style="184"/>
    <col min="3585" max="3585" width="2.08203125" style="184" customWidth="1"/>
    <col min="3586" max="3586" width="2.4140625" style="184" customWidth="1"/>
    <col min="3587" max="3587" width="2.75" style="184" customWidth="1"/>
    <col min="3588" max="3588" width="5.1640625" style="184" customWidth="1"/>
    <col min="3589" max="3589" width="6.83203125" style="184" customWidth="1"/>
    <col min="3590" max="3590" width="8.5" style="184" customWidth="1"/>
    <col min="3591" max="3591" width="6.83203125" style="184" customWidth="1"/>
    <col min="3592" max="3592" width="8.6640625" style="184" customWidth="1"/>
    <col min="3593" max="3593" width="8.9140625" style="184" customWidth="1"/>
    <col min="3594" max="3594" width="7.9140625" style="184" customWidth="1"/>
    <col min="3595" max="3595" width="7.75" style="184" customWidth="1"/>
    <col min="3596" max="3596" width="5.83203125" style="184" customWidth="1"/>
    <col min="3597" max="3597" width="7.9140625" style="184" customWidth="1"/>
    <col min="3598" max="3598" width="5.83203125" style="184" customWidth="1"/>
    <col min="3599" max="3599" width="8.1640625" style="184" customWidth="1"/>
    <col min="3600" max="3600" width="9.08203125" style="184" customWidth="1"/>
    <col min="3601" max="3840" width="8.25" style="184"/>
    <col min="3841" max="3841" width="2.08203125" style="184" customWidth="1"/>
    <col min="3842" max="3842" width="2.4140625" style="184" customWidth="1"/>
    <col min="3843" max="3843" width="2.75" style="184" customWidth="1"/>
    <col min="3844" max="3844" width="5.1640625" style="184" customWidth="1"/>
    <col min="3845" max="3845" width="6.83203125" style="184" customWidth="1"/>
    <col min="3846" max="3846" width="8.5" style="184" customWidth="1"/>
    <col min="3847" max="3847" width="6.83203125" style="184" customWidth="1"/>
    <col min="3848" max="3848" width="8.6640625" style="184" customWidth="1"/>
    <col min="3849" max="3849" width="8.9140625" style="184" customWidth="1"/>
    <col min="3850" max="3850" width="7.9140625" style="184" customWidth="1"/>
    <col min="3851" max="3851" width="7.75" style="184" customWidth="1"/>
    <col min="3852" max="3852" width="5.83203125" style="184" customWidth="1"/>
    <col min="3853" max="3853" width="7.9140625" style="184" customWidth="1"/>
    <col min="3854" max="3854" width="5.83203125" style="184" customWidth="1"/>
    <col min="3855" max="3855" width="8.1640625" style="184" customWidth="1"/>
    <col min="3856" max="3856" width="9.08203125" style="184" customWidth="1"/>
    <col min="3857" max="4096" width="8.25" style="184"/>
    <col min="4097" max="4097" width="2.08203125" style="184" customWidth="1"/>
    <col min="4098" max="4098" width="2.4140625" style="184" customWidth="1"/>
    <col min="4099" max="4099" width="2.75" style="184" customWidth="1"/>
    <col min="4100" max="4100" width="5.1640625" style="184" customWidth="1"/>
    <col min="4101" max="4101" width="6.83203125" style="184" customWidth="1"/>
    <col min="4102" max="4102" width="8.5" style="184" customWidth="1"/>
    <col min="4103" max="4103" width="6.83203125" style="184" customWidth="1"/>
    <col min="4104" max="4104" width="8.6640625" style="184" customWidth="1"/>
    <col min="4105" max="4105" width="8.9140625" style="184" customWidth="1"/>
    <col min="4106" max="4106" width="7.9140625" style="184" customWidth="1"/>
    <col min="4107" max="4107" width="7.75" style="184" customWidth="1"/>
    <col min="4108" max="4108" width="5.83203125" style="184" customWidth="1"/>
    <col min="4109" max="4109" width="7.9140625" style="184" customWidth="1"/>
    <col min="4110" max="4110" width="5.83203125" style="184" customWidth="1"/>
    <col min="4111" max="4111" width="8.1640625" style="184" customWidth="1"/>
    <col min="4112" max="4112" width="9.08203125" style="184" customWidth="1"/>
    <col min="4113" max="4352" width="8.25" style="184"/>
    <col min="4353" max="4353" width="2.08203125" style="184" customWidth="1"/>
    <col min="4354" max="4354" width="2.4140625" style="184" customWidth="1"/>
    <col min="4355" max="4355" width="2.75" style="184" customWidth="1"/>
    <col min="4356" max="4356" width="5.1640625" style="184" customWidth="1"/>
    <col min="4357" max="4357" width="6.83203125" style="184" customWidth="1"/>
    <col min="4358" max="4358" width="8.5" style="184" customWidth="1"/>
    <col min="4359" max="4359" width="6.83203125" style="184" customWidth="1"/>
    <col min="4360" max="4360" width="8.6640625" style="184" customWidth="1"/>
    <col min="4361" max="4361" width="8.9140625" style="184" customWidth="1"/>
    <col min="4362" max="4362" width="7.9140625" style="184" customWidth="1"/>
    <col min="4363" max="4363" width="7.75" style="184" customWidth="1"/>
    <col min="4364" max="4364" width="5.83203125" style="184" customWidth="1"/>
    <col min="4365" max="4365" width="7.9140625" style="184" customWidth="1"/>
    <col min="4366" max="4366" width="5.83203125" style="184" customWidth="1"/>
    <col min="4367" max="4367" width="8.1640625" style="184" customWidth="1"/>
    <col min="4368" max="4368" width="9.08203125" style="184" customWidth="1"/>
    <col min="4369" max="4608" width="8.25" style="184"/>
    <col min="4609" max="4609" width="2.08203125" style="184" customWidth="1"/>
    <col min="4610" max="4610" width="2.4140625" style="184" customWidth="1"/>
    <col min="4611" max="4611" width="2.75" style="184" customWidth="1"/>
    <col min="4612" max="4612" width="5.1640625" style="184" customWidth="1"/>
    <col min="4613" max="4613" width="6.83203125" style="184" customWidth="1"/>
    <col min="4614" max="4614" width="8.5" style="184" customWidth="1"/>
    <col min="4615" max="4615" width="6.83203125" style="184" customWidth="1"/>
    <col min="4616" max="4616" width="8.6640625" style="184" customWidth="1"/>
    <col min="4617" max="4617" width="8.9140625" style="184" customWidth="1"/>
    <col min="4618" max="4618" width="7.9140625" style="184" customWidth="1"/>
    <col min="4619" max="4619" width="7.75" style="184" customWidth="1"/>
    <col min="4620" max="4620" width="5.83203125" style="184" customWidth="1"/>
    <col min="4621" max="4621" width="7.9140625" style="184" customWidth="1"/>
    <col min="4622" max="4622" width="5.83203125" style="184" customWidth="1"/>
    <col min="4623" max="4623" width="8.1640625" style="184" customWidth="1"/>
    <col min="4624" max="4624" width="9.08203125" style="184" customWidth="1"/>
    <col min="4625" max="4864" width="8.25" style="184"/>
    <col min="4865" max="4865" width="2.08203125" style="184" customWidth="1"/>
    <col min="4866" max="4866" width="2.4140625" style="184" customWidth="1"/>
    <col min="4867" max="4867" width="2.75" style="184" customWidth="1"/>
    <col min="4868" max="4868" width="5.1640625" style="184" customWidth="1"/>
    <col min="4869" max="4869" width="6.83203125" style="184" customWidth="1"/>
    <col min="4870" max="4870" width="8.5" style="184" customWidth="1"/>
    <col min="4871" max="4871" width="6.83203125" style="184" customWidth="1"/>
    <col min="4872" max="4872" width="8.6640625" style="184" customWidth="1"/>
    <col min="4873" max="4873" width="8.9140625" style="184" customWidth="1"/>
    <col min="4874" max="4874" width="7.9140625" style="184" customWidth="1"/>
    <col min="4875" max="4875" width="7.75" style="184" customWidth="1"/>
    <col min="4876" max="4876" width="5.83203125" style="184" customWidth="1"/>
    <col min="4877" max="4877" width="7.9140625" style="184" customWidth="1"/>
    <col min="4878" max="4878" width="5.83203125" style="184" customWidth="1"/>
    <col min="4879" max="4879" width="8.1640625" style="184" customWidth="1"/>
    <col min="4880" max="4880" width="9.08203125" style="184" customWidth="1"/>
    <col min="4881" max="5120" width="8.25" style="184"/>
    <col min="5121" max="5121" width="2.08203125" style="184" customWidth="1"/>
    <col min="5122" max="5122" width="2.4140625" style="184" customWidth="1"/>
    <col min="5123" max="5123" width="2.75" style="184" customWidth="1"/>
    <col min="5124" max="5124" width="5.1640625" style="184" customWidth="1"/>
    <col min="5125" max="5125" width="6.83203125" style="184" customWidth="1"/>
    <col min="5126" max="5126" width="8.5" style="184" customWidth="1"/>
    <col min="5127" max="5127" width="6.83203125" style="184" customWidth="1"/>
    <col min="5128" max="5128" width="8.6640625" style="184" customWidth="1"/>
    <col min="5129" max="5129" width="8.9140625" style="184" customWidth="1"/>
    <col min="5130" max="5130" width="7.9140625" style="184" customWidth="1"/>
    <col min="5131" max="5131" width="7.75" style="184" customWidth="1"/>
    <col min="5132" max="5132" width="5.83203125" style="184" customWidth="1"/>
    <col min="5133" max="5133" width="7.9140625" style="184" customWidth="1"/>
    <col min="5134" max="5134" width="5.83203125" style="184" customWidth="1"/>
    <col min="5135" max="5135" width="8.1640625" style="184" customWidth="1"/>
    <col min="5136" max="5136" width="9.08203125" style="184" customWidth="1"/>
    <col min="5137" max="5376" width="8.25" style="184"/>
    <col min="5377" max="5377" width="2.08203125" style="184" customWidth="1"/>
    <col min="5378" max="5378" width="2.4140625" style="184" customWidth="1"/>
    <col min="5379" max="5379" width="2.75" style="184" customWidth="1"/>
    <col min="5380" max="5380" width="5.1640625" style="184" customWidth="1"/>
    <col min="5381" max="5381" width="6.83203125" style="184" customWidth="1"/>
    <col min="5382" max="5382" width="8.5" style="184" customWidth="1"/>
    <col min="5383" max="5383" width="6.83203125" style="184" customWidth="1"/>
    <col min="5384" max="5384" width="8.6640625" style="184" customWidth="1"/>
    <col min="5385" max="5385" width="8.9140625" style="184" customWidth="1"/>
    <col min="5386" max="5386" width="7.9140625" style="184" customWidth="1"/>
    <col min="5387" max="5387" width="7.75" style="184" customWidth="1"/>
    <col min="5388" max="5388" width="5.83203125" style="184" customWidth="1"/>
    <col min="5389" max="5389" width="7.9140625" style="184" customWidth="1"/>
    <col min="5390" max="5390" width="5.83203125" style="184" customWidth="1"/>
    <col min="5391" max="5391" width="8.1640625" style="184" customWidth="1"/>
    <col min="5392" max="5392" width="9.08203125" style="184" customWidth="1"/>
    <col min="5393" max="5632" width="8.25" style="184"/>
    <col min="5633" max="5633" width="2.08203125" style="184" customWidth="1"/>
    <col min="5634" max="5634" width="2.4140625" style="184" customWidth="1"/>
    <col min="5635" max="5635" width="2.75" style="184" customWidth="1"/>
    <col min="5636" max="5636" width="5.1640625" style="184" customWidth="1"/>
    <col min="5637" max="5637" width="6.83203125" style="184" customWidth="1"/>
    <col min="5638" max="5638" width="8.5" style="184" customWidth="1"/>
    <col min="5639" max="5639" width="6.83203125" style="184" customWidth="1"/>
    <col min="5640" max="5640" width="8.6640625" style="184" customWidth="1"/>
    <col min="5641" max="5641" width="8.9140625" style="184" customWidth="1"/>
    <col min="5642" max="5642" width="7.9140625" style="184" customWidth="1"/>
    <col min="5643" max="5643" width="7.75" style="184" customWidth="1"/>
    <col min="5644" max="5644" width="5.83203125" style="184" customWidth="1"/>
    <col min="5645" max="5645" width="7.9140625" style="184" customWidth="1"/>
    <col min="5646" max="5646" width="5.83203125" style="184" customWidth="1"/>
    <col min="5647" max="5647" width="8.1640625" style="184" customWidth="1"/>
    <col min="5648" max="5648" width="9.08203125" style="184" customWidth="1"/>
    <col min="5649" max="5888" width="8.25" style="184"/>
    <col min="5889" max="5889" width="2.08203125" style="184" customWidth="1"/>
    <col min="5890" max="5890" width="2.4140625" style="184" customWidth="1"/>
    <col min="5891" max="5891" width="2.75" style="184" customWidth="1"/>
    <col min="5892" max="5892" width="5.1640625" style="184" customWidth="1"/>
    <col min="5893" max="5893" width="6.83203125" style="184" customWidth="1"/>
    <col min="5894" max="5894" width="8.5" style="184" customWidth="1"/>
    <col min="5895" max="5895" width="6.83203125" style="184" customWidth="1"/>
    <col min="5896" max="5896" width="8.6640625" style="184" customWidth="1"/>
    <col min="5897" max="5897" width="8.9140625" style="184" customWidth="1"/>
    <col min="5898" max="5898" width="7.9140625" style="184" customWidth="1"/>
    <col min="5899" max="5899" width="7.75" style="184" customWidth="1"/>
    <col min="5900" max="5900" width="5.83203125" style="184" customWidth="1"/>
    <col min="5901" max="5901" width="7.9140625" style="184" customWidth="1"/>
    <col min="5902" max="5902" width="5.83203125" style="184" customWidth="1"/>
    <col min="5903" max="5903" width="8.1640625" style="184" customWidth="1"/>
    <col min="5904" max="5904" width="9.08203125" style="184" customWidth="1"/>
    <col min="5905" max="6144" width="8.25" style="184"/>
    <col min="6145" max="6145" width="2.08203125" style="184" customWidth="1"/>
    <col min="6146" max="6146" width="2.4140625" style="184" customWidth="1"/>
    <col min="6147" max="6147" width="2.75" style="184" customWidth="1"/>
    <col min="6148" max="6148" width="5.1640625" style="184" customWidth="1"/>
    <col min="6149" max="6149" width="6.83203125" style="184" customWidth="1"/>
    <col min="6150" max="6150" width="8.5" style="184" customWidth="1"/>
    <col min="6151" max="6151" width="6.83203125" style="184" customWidth="1"/>
    <col min="6152" max="6152" width="8.6640625" style="184" customWidth="1"/>
    <col min="6153" max="6153" width="8.9140625" style="184" customWidth="1"/>
    <col min="6154" max="6154" width="7.9140625" style="184" customWidth="1"/>
    <col min="6155" max="6155" width="7.75" style="184" customWidth="1"/>
    <col min="6156" max="6156" width="5.83203125" style="184" customWidth="1"/>
    <col min="6157" max="6157" width="7.9140625" style="184" customWidth="1"/>
    <col min="6158" max="6158" width="5.83203125" style="184" customWidth="1"/>
    <col min="6159" max="6159" width="8.1640625" style="184" customWidth="1"/>
    <col min="6160" max="6160" width="9.08203125" style="184" customWidth="1"/>
    <col min="6161" max="6400" width="8.25" style="184"/>
    <col min="6401" max="6401" width="2.08203125" style="184" customWidth="1"/>
    <col min="6402" max="6402" width="2.4140625" style="184" customWidth="1"/>
    <col min="6403" max="6403" width="2.75" style="184" customWidth="1"/>
    <col min="6404" max="6404" width="5.1640625" style="184" customWidth="1"/>
    <col min="6405" max="6405" width="6.83203125" style="184" customWidth="1"/>
    <col min="6406" max="6406" width="8.5" style="184" customWidth="1"/>
    <col min="6407" max="6407" width="6.83203125" style="184" customWidth="1"/>
    <col min="6408" max="6408" width="8.6640625" style="184" customWidth="1"/>
    <col min="6409" max="6409" width="8.9140625" style="184" customWidth="1"/>
    <col min="6410" max="6410" width="7.9140625" style="184" customWidth="1"/>
    <col min="6411" max="6411" width="7.75" style="184" customWidth="1"/>
    <col min="6412" max="6412" width="5.83203125" style="184" customWidth="1"/>
    <col min="6413" max="6413" width="7.9140625" style="184" customWidth="1"/>
    <col min="6414" max="6414" width="5.83203125" style="184" customWidth="1"/>
    <col min="6415" max="6415" width="8.1640625" style="184" customWidth="1"/>
    <col min="6416" max="6416" width="9.08203125" style="184" customWidth="1"/>
    <col min="6417" max="6656" width="8.25" style="184"/>
    <col min="6657" max="6657" width="2.08203125" style="184" customWidth="1"/>
    <col min="6658" max="6658" width="2.4140625" style="184" customWidth="1"/>
    <col min="6659" max="6659" width="2.75" style="184" customWidth="1"/>
    <col min="6660" max="6660" width="5.1640625" style="184" customWidth="1"/>
    <col min="6661" max="6661" width="6.83203125" style="184" customWidth="1"/>
    <col min="6662" max="6662" width="8.5" style="184" customWidth="1"/>
    <col min="6663" max="6663" width="6.83203125" style="184" customWidth="1"/>
    <col min="6664" max="6664" width="8.6640625" style="184" customWidth="1"/>
    <col min="6665" max="6665" width="8.9140625" style="184" customWidth="1"/>
    <col min="6666" max="6666" width="7.9140625" style="184" customWidth="1"/>
    <col min="6667" max="6667" width="7.75" style="184" customWidth="1"/>
    <col min="6668" max="6668" width="5.83203125" style="184" customWidth="1"/>
    <col min="6669" max="6669" width="7.9140625" style="184" customWidth="1"/>
    <col min="6670" max="6670" width="5.83203125" style="184" customWidth="1"/>
    <col min="6671" max="6671" width="8.1640625" style="184" customWidth="1"/>
    <col min="6672" max="6672" width="9.08203125" style="184" customWidth="1"/>
    <col min="6673" max="6912" width="8.25" style="184"/>
    <col min="6913" max="6913" width="2.08203125" style="184" customWidth="1"/>
    <col min="6914" max="6914" width="2.4140625" style="184" customWidth="1"/>
    <col min="6915" max="6915" width="2.75" style="184" customWidth="1"/>
    <col min="6916" max="6916" width="5.1640625" style="184" customWidth="1"/>
    <col min="6917" max="6917" width="6.83203125" style="184" customWidth="1"/>
    <col min="6918" max="6918" width="8.5" style="184" customWidth="1"/>
    <col min="6919" max="6919" width="6.83203125" style="184" customWidth="1"/>
    <col min="6920" max="6920" width="8.6640625" style="184" customWidth="1"/>
    <col min="6921" max="6921" width="8.9140625" style="184" customWidth="1"/>
    <col min="6922" max="6922" width="7.9140625" style="184" customWidth="1"/>
    <col min="6923" max="6923" width="7.75" style="184" customWidth="1"/>
    <col min="6924" max="6924" width="5.83203125" style="184" customWidth="1"/>
    <col min="6925" max="6925" width="7.9140625" style="184" customWidth="1"/>
    <col min="6926" max="6926" width="5.83203125" style="184" customWidth="1"/>
    <col min="6927" max="6927" width="8.1640625" style="184" customWidth="1"/>
    <col min="6928" max="6928" width="9.08203125" style="184" customWidth="1"/>
    <col min="6929" max="7168" width="8.25" style="184"/>
    <col min="7169" max="7169" width="2.08203125" style="184" customWidth="1"/>
    <col min="7170" max="7170" width="2.4140625" style="184" customWidth="1"/>
    <col min="7171" max="7171" width="2.75" style="184" customWidth="1"/>
    <col min="7172" max="7172" width="5.1640625" style="184" customWidth="1"/>
    <col min="7173" max="7173" width="6.83203125" style="184" customWidth="1"/>
    <col min="7174" max="7174" width="8.5" style="184" customWidth="1"/>
    <col min="7175" max="7175" width="6.83203125" style="184" customWidth="1"/>
    <col min="7176" max="7176" width="8.6640625" style="184" customWidth="1"/>
    <col min="7177" max="7177" width="8.9140625" style="184" customWidth="1"/>
    <col min="7178" max="7178" width="7.9140625" style="184" customWidth="1"/>
    <col min="7179" max="7179" width="7.75" style="184" customWidth="1"/>
    <col min="7180" max="7180" width="5.83203125" style="184" customWidth="1"/>
    <col min="7181" max="7181" width="7.9140625" style="184" customWidth="1"/>
    <col min="7182" max="7182" width="5.83203125" style="184" customWidth="1"/>
    <col min="7183" max="7183" width="8.1640625" style="184" customWidth="1"/>
    <col min="7184" max="7184" width="9.08203125" style="184" customWidth="1"/>
    <col min="7185" max="7424" width="8.25" style="184"/>
    <col min="7425" max="7425" width="2.08203125" style="184" customWidth="1"/>
    <col min="7426" max="7426" width="2.4140625" style="184" customWidth="1"/>
    <col min="7427" max="7427" width="2.75" style="184" customWidth="1"/>
    <col min="7428" max="7428" width="5.1640625" style="184" customWidth="1"/>
    <col min="7429" max="7429" width="6.83203125" style="184" customWidth="1"/>
    <col min="7430" max="7430" width="8.5" style="184" customWidth="1"/>
    <col min="7431" max="7431" width="6.83203125" style="184" customWidth="1"/>
    <col min="7432" max="7432" width="8.6640625" style="184" customWidth="1"/>
    <col min="7433" max="7433" width="8.9140625" style="184" customWidth="1"/>
    <col min="7434" max="7434" width="7.9140625" style="184" customWidth="1"/>
    <col min="7435" max="7435" width="7.75" style="184" customWidth="1"/>
    <col min="7436" max="7436" width="5.83203125" style="184" customWidth="1"/>
    <col min="7437" max="7437" width="7.9140625" style="184" customWidth="1"/>
    <col min="7438" max="7438" width="5.83203125" style="184" customWidth="1"/>
    <col min="7439" max="7439" width="8.1640625" style="184" customWidth="1"/>
    <col min="7440" max="7440" width="9.08203125" style="184" customWidth="1"/>
    <col min="7441" max="7680" width="8.25" style="184"/>
    <col min="7681" max="7681" width="2.08203125" style="184" customWidth="1"/>
    <col min="7682" max="7682" width="2.4140625" style="184" customWidth="1"/>
    <col min="7683" max="7683" width="2.75" style="184" customWidth="1"/>
    <col min="7684" max="7684" width="5.1640625" style="184" customWidth="1"/>
    <col min="7685" max="7685" width="6.83203125" style="184" customWidth="1"/>
    <col min="7686" max="7686" width="8.5" style="184" customWidth="1"/>
    <col min="7687" max="7687" width="6.83203125" style="184" customWidth="1"/>
    <col min="7688" max="7688" width="8.6640625" style="184" customWidth="1"/>
    <col min="7689" max="7689" width="8.9140625" style="184" customWidth="1"/>
    <col min="7690" max="7690" width="7.9140625" style="184" customWidth="1"/>
    <col min="7691" max="7691" width="7.75" style="184" customWidth="1"/>
    <col min="7692" max="7692" width="5.83203125" style="184" customWidth="1"/>
    <col min="7693" max="7693" width="7.9140625" style="184" customWidth="1"/>
    <col min="7694" max="7694" width="5.83203125" style="184" customWidth="1"/>
    <col min="7695" max="7695" width="8.1640625" style="184" customWidth="1"/>
    <col min="7696" max="7696" width="9.08203125" style="184" customWidth="1"/>
    <col min="7697" max="7936" width="8.25" style="184"/>
    <col min="7937" max="7937" width="2.08203125" style="184" customWidth="1"/>
    <col min="7938" max="7938" width="2.4140625" style="184" customWidth="1"/>
    <col min="7939" max="7939" width="2.75" style="184" customWidth="1"/>
    <col min="7940" max="7940" width="5.1640625" style="184" customWidth="1"/>
    <col min="7941" max="7941" width="6.83203125" style="184" customWidth="1"/>
    <col min="7942" max="7942" width="8.5" style="184" customWidth="1"/>
    <col min="7943" max="7943" width="6.83203125" style="184" customWidth="1"/>
    <col min="7944" max="7944" width="8.6640625" style="184" customWidth="1"/>
    <col min="7945" max="7945" width="8.9140625" style="184" customWidth="1"/>
    <col min="7946" max="7946" width="7.9140625" style="184" customWidth="1"/>
    <col min="7947" max="7947" width="7.75" style="184" customWidth="1"/>
    <col min="7948" max="7948" width="5.83203125" style="184" customWidth="1"/>
    <col min="7949" max="7949" width="7.9140625" style="184" customWidth="1"/>
    <col min="7950" max="7950" width="5.83203125" style="184" customWidth="1"/>
    <col min="7951" max="7951" width="8.1640625" style="184" customWidth="1"/>
    <col min="7952" max="7952" width="9.08203125" style="184" customWidth="1"/>
    <col min="7953" max="8192" width="8.25" style="184"/>
    <col min="8193" max="8193" width="2.08203125" style="184" customWidth="1"/>
    <col min="8194" max="8194" width="2.4140625" style="184" customWidth="1"/>
    <col min="8195" max="8195" width="2.75" style="184" customWidth="1"/>
    <col min="8196" max="8196" width="5.1640625" style="184" customWidth="1"/>
    <col min="8197" max="8197" width="6.83203125" style="184" customWidth="1"/>
    <col min="8198" max="8198" width="8.5" style="184" customWidth="1"/>
    <col min="8199" max="8199" width="6.83203125" style="184" customWidth="1"/>
    <col min="8200" max="8200" width="8.6640625" style="184" customWidth="1"/>
    <col min="8201" max="8201" width="8.9140625" style="184" customWidth="1"/>
    <col min="8202" max="8202" width="7.9140625" style="184" customWidth="1"/>
    <col min="8203" max="8203" width="7.75" style="184" customWidth="1"/>
    <col min="8204" max="8204" width="5.83203125" style="184" customWidth="1"/>
    <col min="8205" max="8205" width="7.9140625" style="184" customWidth="1"/>
    <col min="8206" max="8206" width="5.83203125" style="184" customWidth="1"/>
    <col min="8207" max="8207" width="8.1640625" style="184" customWidth="1"/>
    <col min="8208" max="8208" width="9.08203125" style="184" customWidth="1"/>
    <col min="8209" max="8448" width="8.25" style="184"/>
    <col min="8449" max="8449" width="2.08203125" style="184" customWidth="1"/>
    <col min="8450" max="8450" width="2.4140625" style="184" customWidth="1"/>
    <col min="8451" max="8451" width="2.75" style="184" customWidth="1"/>
    <col min="8452" max="8452" width="5.1640625" style="184" customWidth="1"/>
    <col min="8453" max="8453" width="6.83203125" style="184" customWidth="1"/>
    <col min="8454" max="8454" width="8.5" style="184" customWidth="1"/>
    <col min="8455" max="8455" width="6.83203125" style="184" customWidth="1"/>
    <col min="8456" max="8456" width="8.6640625" style="184" customWidth="1"/>
    <col min="8457" max="8457" width="8.9140625" style="184" customWidth="1"/>
    <col min="8458" max="8458" width="7.9140625" style="184" customWidth="1"/>
    <col min="8459" max="8459" width="7.75" style="184" customWidth="1"/>
    <col min="8460" max="8460" width="5.83203125" style="184" customWidth="1"/>
    <col min="8461" max="8461" width="7.9140625" style="184" customWidth="1"/>
    <col min="8462" max="8462" width="5.83203125" style="184" customWidth="1"/>
    <col min="8463" max="8463" width="8.1640625" style="184" customWidth="1"/>
    <col min="8464" max="8464" width="9.08203125" style="184" customWidth="1"/>
    <col min="8465" max="8704" width="8.25" style="184"/>
    <col min="8705" max="8705" width="2.08203125" style="184" customWidth="1"/>
    <col min="8706" max="8706" width="2.4140625" style="184" customWidth="1"/>
    <col min="8707" max="8707" width="2.75" style="184" customWidth="1"/>
    <col min="8708" max="8708" width="5.1640625" style="184" customWidth="1"/>
    <col min="8709" max="8709" width="6.83203125" style="184" customWidth="1"/>
    <col min="8710" max="8710" width="8.5" style="184" customWidth="1"/>
    <col min="8711" max="8711" width="6.83203125" style="184" customWidth="1"/>
    <col min="8712" max="8712" width="8.6640625" style="184" customWidth="1"/>
    <col min="8713" max="8713" width="8.9140625" style="184" customWidth="1"/>
    <col min="8714" max="8714" width="7.9140625" style="184" customWidth="1"/>
    <col min="8715" max="8715" width="7.75" style="184" customWidth="1"/>
    <col min="8716" max="8716" width="5.83203125" style="184" customWidth="1"/>
    <col min="8717" max="8717" width="7.9140625" style="184" customWidth="1"/>
    <col min="8718" max="8718" width="5.83203125" style="184" customWidth="1"/>
    <col min="8719" max="8719" width="8.1640625" style="184" customWidth="1"/>
    <col min="8720" max="8720" width="9.08203125" style="184" customWidth="1"/>
    <col min="8721" max="8960" width="8.25" style="184"/>
    <col min="8961" max="8961" width="2.08203125" style="184" customWidth="1"/>
    <col min="8962" max="8962" width="2.4140625" style="184" customWidth="1"/>
    <col min="8963" max="8963" width="2.75" style="184" customWidth="1"/>
    <col min="8964" max="8964" width="5.1640625" style="184" customWidth="1"/>
    <col min="8965" max="8965" width="6.83203125" style="184" customWidth="1"/>
    <col min="8966" max="8966" width="8.5" style="184" customWidth="1"/>
    <col min="8967" max="8967" width="6.83203125" style="184" customWidth="1"/>
    <col min="8968" max="8968" width="8.6640625" style="184" customWidth="1"/>
    <col min="8969" max="8969" width="8.9140625" style="184" customWidth="1"/>
    <col min="8970" max="8970" width="7.9140625" style="184" customWidth="1"/>
    <col min="8971" max="8971" width="7.75" style="184" customWidth="1"/>
    <col min="8972" max="8972" width="5.83203125" style="184" customWidth="1"/>
    <col min="8973" max="8973" width="7.9140625" style="184" customWidth="1"/>
    <col min="8974" max="8974" width="5.83203125" style="184" customWidth="1"/>
    <col min="8975" max="8975" width="8.1640625" style="184" customWidth="1"/>
    <col min="8976" max="8976" width="9.08203125" style="184" customWidth="1"/>
    <col min="8977" max="9216" width="8.25" style="184"/>
    <col min="9217" max="9217" width="2.08203125" style="184" customWidth="1"/>
    <col min="9218" max="9218" width="2.4140625" style="184" customWidth="1"/>
    <col min="9219" max="9219" width="2.75" style="184" customWidth="1"/>
    <col min="9220" max="9220" width="5.1640625" style="184" customWidth="1"/>
    <col min="9221" max="9221" width="6.83203125" style="184" customWidth="1"/>
    <col min="9222" max="9222" width="8.5" style="184" customWidth="1"/>
    <col min="9223" max="9223" width="6.83203125" style="184" customWidth="1"/>
    <col min="9224" max="9224" width="8.6640625" style="184" customWidth="1"/>
    <col min="9225" max="9225" width="8.9140625" style="184" customWidth="1"/>
    <col min="9226" max="9226" width="7.9140625" style="184" customWidth="1"/>
    <col min="9227" max="9227" width="7.75" style="184" customWidth="1"/>
    <col min="9228" max="9228" width="5.83203125" style="184" customWidth="1"/>
    <col min="9229" max="9229" width="7.9140625" style="184" customWidth="1"/>
    <col min="9230" max="9230" width="5.83203125" style="184" customWidth="1"/>
    <col min="9231" max="9231" width="8.1640625" style="184" customWidth="1"/>
    <col min="9232" max="9232" width="9.08203125" style="184" customWidth="1"/>
    <col min="9233" max="9472" width="8.25" style="184"/>
    <col min="9473" max="9473" width="2.08203125" style="184" customWidth="1"/>
    <col min="9474" max="9474" width="2.4140625" style="184" customWidth="1"/>
    <col min="9475" max="9475" width="2.75" style="184" customWidth="1"/>
    <col min="9476" max="9476" width="5.1640625" style="184" customWidth="1"/>
    <col min="9477" max="9477" width="6.83203125" style="184" customWidth="1"/>
    <col min="9478" max="9478" width="8.5" style="184" customWidth="1"/>
    <col min="9479" max="9479" width="6.83203125" style="184" customWidth="1"/>
    <col min="9480" max="9480" width="8.6640625" style="184" customWidth="1"/>
    <col min="9481" max="9481" width="8.9140625" style="184" customWidth="1"/>
    <col min="9482" max="9482" width="7.9140625" style="184" customWidth="1"/>
    <col min="9483" max="9483" width="7.75" style="184" customWidth="1"/>
    <col min="9484" max="9484" width="5.83203125" style="184" customWidth="1"/>
    <col min="9485" max="9485" width="7.9140625" style="184" customWidth="1"/>
    <col min="9486" max="9486" width="5.83203125" style="184" customWidth="1"/>
    <col min="9487" max="9487" width="8.1640625" style="184" customWidth="1"/>
    <col min="9488" max="9488" width="9.08203125" style="184" customWidth="1"/>
    <col min="9489" max="9728" width="8.25" style="184"/>
    <col min="9729" max="9729" width="2.08203125" style="184" customWidth="1"/>
    <col min="9730" max="9730" width="2.4140625" style="184" customWidth="1"/>
    <col min="9731" max="9731" width="2.75" style="184" customWidth="1"/>
    <col min="9732" max="9732" width="5.1640625" style="184" customWidth="1"/>
    <col min="9733" max="9733" width="6.83203125" style="184" customWidth="1"/>
    <col min="9734" max="9734" width="8.5" style="184" customWidth="1"/>
    <col min="9735" max="9735" width="6.83203125" style="184" customWidth="1"/>
    <col min="9736" max="9736" width="8.6640625" style="184" customWidth="1"/>
    <col min="9737" max="9737" width="8.9140625" style="184" customWidth="1"/>
    <col min="9738" max="9738" width="7.9140625" style="184" customWidth="1"/>
    <col min="9739" max="9739" width="7.75" style="184" customWidth="1"/>
    <col min="9740" max="9740" width="5.83203125" style="184" customWidth="1"/>
    <col min="9741" max="9741" width="7.9140625" style="184" customWidth="1"/>
    <col min="9742" max="9742" width="5.83203125" style="184" customWidth="1"/>
    <col min="9743" max="9743" width="8.1640625" style="184" customWidth="1"/>
    <col min="9744" max="9744" width="9.08203125" style="184" customWidth="1"/>
    <col min="9745" max="9984" width="8.25" style="184"/>
    <col min="9985" max="9985" width="2.08203125" style="184" customWidth="1"/>
    <col min="9986" max="9986" width="2.4140625" style="184" customWidth="1"/>
    <col min="9987" max="9987" width="2.75" style="184" customWidth="1"/>
    <col min="9988" max="9988" width="5.1640625" style="184" customWidth="1"/>
    <col min="9989" max="9989" width="6.83203125" style="184" customWidth="1"/>
    <col min="9990" max="9990" width="8.5" style="184" customWidth="1"/>
    <col min="9991" max="9991" width="6.83203125" style="184" customWidth="1"/>
    <col min="9992" max="9992" width="8.6640625" style="184" customWidth="1"/>
    <col min="9993" max="9993" width="8.9140625" style="184" customWidth="1"/>
    <col min="9994" max="9994" width="7.9140625" style="184" customWidth="1"/>
    <col min="9995" max="9995" width="7.75" style="184" customWidth="1"/>
    <col min="9996" max="9996" width="5.83203125" style="184" customWidth="1"/>
    <col min="9997" max="9997" width="7.9140625" style="184" customWidth="1"/>
    <col min="9998" max="9998" width="5.83203125" style="184" customWidth="1"/>
    <col min="9999" max="9999" width="8.1640625" style="184" customWidth="1"/>
    <col min="10000" max="10000" width="9.08203125" style="184" customWidth="1"/>
    <col min="10001" max="10240" width="8.25" style="184"/>
    <col min="10241" max="10241" width="2.08203125" style="184" customWidth="1"/>
    <col min="10242" max="10242" width="2.4140625" style="184" customWidth="1"/>
    <col min="10243" max="10243" width="2.75" style="184" customWidth="1"/>
    <col min="10244" max="10244" width="5.1640625" style="184" customWidth="1"/>
    <col min="10245" max="10245" width="6.83203125" style="184" customWidth="1"/>
    <col min="10246" max="10246" width="8.5" style="184" customWidth="1"/>
    <col min="10247" max="10247" width="6.83203125" style="184" customWidth="1"/>
    <col min="10248" max="10248" width="8.6640625" style="184" customWidth="1"/>
    <col min="10249" max="10249" width="8.9140625" style="184" customWidth="1"/>
    <col min="10250" max="10250" width="7.9140625" style="184" customWidth="1"/>
    <col min="10251" max="10251" width="7.75" style="184" customWidth="1"/>
    <col min="10252" max="10252" width="5.83203125" style="184" customWidth="1"/>
    <col min="10253" max="10253" width="7.9140625" style="184" customWidth="1"/>
    <col min="10254" max="10254" width="5.83203125" style="184" customWidth="1"/>
    <col min="10255" max="10255" width="8.1640625" style="184" customWidth="1"/>
    <col min="10256" max="10256" width="9.08203125" style="184" customWidth="1"/>
    <col min="10257" max="10496" width="8.25" style="184"/>
    <col min="10497" max="10497" width="2.08203125" style="184" customWidth="1"/>
    <col min="10498" max="10498" width="2.4140625" style="184" customWidth="1"/>
    <col min="10499" max="10499" width="2.75" style="184" customWidth="1"/>
    <col min="10500" max="10500" width="5.1640625" style="184" customWidth="1"/>
    <col min="10501" max="10501" width="6.83203125" style="184" customWidth="1"/>
    <col min="10502" max="10502" width="8.5" style="184" customWidth="1"/>
    <col min="10503" max="10503" width="6.83203125" style="184" customWidth="1"/>
    <col min="10504" max="10504" width="8.6640625" style="184" customWidth="1"/>
    <col min="10505" max="10505" width="8.9140625" style="184" customWidth="1"/>
    <col min="10506" max="10506" width="7.9140625" style="184" customWidth="1"/>
    <col min="10507" max="10507" width="7.75" style="184" customWidth="1"/>
    <col min="10508" max="10508" width="5.83203125" style="184" customWidth="1"/>
    <col min="10509" max="10509" width="7.9140625" style="184" customWidth="1"/>
    <col min="10510" max="10510" width="5.83203125" style="184" customWidth="1"/>
    <col min="10511" max="10511" width="8.1640625" style="184" customWidth="1"/>
    <col min="10512" max="10512" width="9.08203125" style="184" customWidth="1"/>
    <col min="10513" max="10752" width="8.25" style="184"/>
    <col min="10753" max="10753" width="2.08203125" style="184" customWidth="1"/>
    <col min="10754" max="10754" width="2.4140625" style="184" customWidth="1"/>
    <col min="10755" max="10755" width="2.75" style="184" customWidth="1"/>
    <col min="10756" max="10756" width="5.1640625" style="184" customWidth="1"/>
    <col min="10757" max="10757" width="6.83203125" style="184" customWidth="1"/>
    <col min="10758" max="10758" width="8.5" style="184" customWidth="1"/>
    <col min="10759" max="10759" width="6.83203125" style="184" customWidth="1"/>
    <col min="10760" max="10760" width="8.6640625" style="184" customWidth="1"/>
    <col min="10761" max="10761" width="8.9140625" style="184" customWidth="1"/>
    <col min="10762" max="10762" width="7.9140625" style="184" customWidth="1"/>
    <col min="10763" max="10763" width="7.75" style="184" customWidth="1"/>
    <col min="10764" max="10764" width="5.83203125" style="184" customWidth="1"/>
    <col min="10765" max="10765" width="7.9140625" style="184" customWidth="1"/>
    <col min="10766" max="10766" width="5.83203125" style="184" customWidth="1"/>
    <col min="10767" max="10767" width="8.1640625" style="184" customWidth="1"/>
    <col min="10768" max="10768" width="9.08203125" style="184" customWidth="1"/>
    <col min="10769" max="11008" width="8.25" style="184"/>
    <col min="11009" max="11009" width="2.08203125" style="184" customWidth="1"/>
    <col min="11010" max="11010" width="2.4140625" style="184" customWidth="1"/>
    <col min="11011" max="11011" width="2.75" style="184" customWidth="1"/>
    <col min="11012" max="11012" width="5.1640625" style="184" customWidth="1"/>
    <col min="11013" max="11013" width="6.83203125" style="184" customWidth="1"/>
    <col min="11014" max="11014" width="8.5" style="184" customWidth="1"/>
    <col min="11015" max="11015" width="6.83203125" style="184" customWidth="1"/>
    <col min="11016" max="11016" width="8.6640625" style="184" customWidth="1"/>
    <col min="11017" max="11017" width="8.9140625" style="184" customWidth="1"/>
    <col min="11018" max="11018" width="7.9140625" style="184" customWidth="1"/>
    <col min="11019" max="11019" width="7.75" style="184" customWidth="1"/>
    <col min="11020" max="11020" width="5.83203125" style="184" customWidth="1"/>
    <col min="11021" max="11021" width="7.9140625" style="184" customWidth="1"/>
    <col min="11022" max="11022" width="5.83203125" style="184" customWidth="1"/>
    <col min="11023" max="11023" width="8.1640625" style="184" customWidth="1"/>
    <col min="11024" max="11024" width="9.08203125" style="184" customWidth="1"/>
    <col min="11025" max="11264" width="8.25" style="184"/>
    <col min="11265" max="11265" width="2.08203125" style="184" customWidth="1"/>
    <col min="11266" max="11266" width="2.4140625" style="184" customWidth="1"/>
    <col min="11267" max="11267" width="2.75" style="184" customWidth="1"/>
    <col min="11268" max="11268" width="5.1640625" style="184" customWidth="1"/>
    <col min="11269" max="11269" width="6.83203125" style="184" customWidth="1"/>
    <col min="11270" max="11270" width="8.5" style="184" customWidth="1"/>
    <col min="11271" max="11271" width="6.83203125" style="184" customWidth="1"/>
    <col min="11272" max="11272" width="8.6640625" style="184" customWidth="1"/>
    <col min="11273" max="11273" width="8.9140625" style="184" customWidth="1"/>
    <col min="11274" max="11274" width="7.9140625" style="184" customWidth="1"/>
    <col min="11275" max="11275" width="7.75" style="184" customWidth="1"/>
    <col min="11276" max="11276" width="5.83203125" style="184" customWidth="1"/>
    <col min="11277" max="11277" width="7.9140625" style="184" customWidth="1"/>
    <col min="11278" max="11278" width="5.83203125" style="184" customWidth="1"/>
    <col min="11279" max="11279" width="8.1640625" style="184" customWidth="1"/>
    <col min="11280" max="11280" width="9.08203125" style="184" customWidth="1"/>
    <col min="11281" max="11520" width="8.25" style="184"/>
    <col min="11521" max="11521" width="2.08203125" style="184" customWidth="1"/>
    <col min="11522" max="11522" width="2.4140625" style="184" customWidth="1"/>
    <col min="11523" max="11523" width="2.75" style="184" customWidth="1"/>
    <col min="11524" max="11524" width="5.1640625" style="184" customWidth="1"/>
    <col min="11525" max="11525" width="6.83203125" style="184" customWidth="1"/>
    <col min="11526" max="11526" width="8.5" style="184" customWidth="1"/>
    <col min="11527" max="11527" width="6.83203125" style="184" customWidth="1"/>
    <col min="11528" max="11528" width="8.6640625" style="184" customWidth="1"/>
    <col min="11529" max="11529" width="8.9140625" style="184" customWidth="1"/>
    <col min="11530" max="11530" width="7.9140625" style="184" customWidth="1"/>
    <col min="11531" max="11531" width="7.75" style="184" customWidth="1"/>
    <col min="11532" max="11532" width="5.83203125" style="184" customWidth="1"/>
    <col min="11533" max="11533" width="7.9140625" style="184" customWidth="1"/>
    <col min="11534" max="11534" width="5.83203125" style="184" customWidth="1"/>
    <col min="11535" max="11535" width="8.1640625" style="184" customWidth="1"/>
    <col min="11536" max="11536" width="9.08203125" style="184" customWidth="1"/>
    <col min="11537" max="11776" width="8.25" style="184"/>
    <col min="11777" max="11777" width="2.08203125" style="184" customWidth="1"/>
    <col min="11778" max="11778" width="2.4140625" style="184" customWidth="1"/>
    <col min="11779" max="11779" width="2.75" style="184" customWidth="1"/>
    <col min="11780" max="11780" width="5.1640625" style="184" customWidth="1"/>
    <col min="11781" max="11781" width="6.83203125" style="184" customWidth="1"/>
    <col min="11782" max="11782" width="8.5" style="184" customWidth="1"/>
    <col min="11783" max="11783" width="6.83203125" style="184" customWidth="1"/>
    <col min="11784" max="11784" width="8.6640625" style="184" customWidth="1"/>
    <col min="11785" max="11785" width="8.9140625" style="184" customWidth="1"/>
    <col min="11786" max="11786" width="7.9140625" style="184" customWidth="1"/>
    <col min="11787" max="11787" width="7.75" style="184" customWidth="1"/>
    <col min="11788" max="11788" width="5.83203125" style="184" customWidth="1"/>
    <col min="11789" max="11789" width="7.9140625" style="184" customWidth="1"/>
    <col min="11790" max="11790" width="5.83203125" style="184" customWidth="1"/>
    <col min="11791" max="11791" width="8.1640625" style="184" customWidth="1"/>
    <col min="11792" max="11792" width="9.08203125" style="184" customWidth="1"/>
    <col min="11793" max="12032" width="8.25" style="184"/>
    <col min="12033" max="12033" width="2.08203125" style="184" customWidth="1"/>
    <col min="12034" max="12034" width="2.4140625" style="184" customWidth="1"/>
    <col min="12035" max="12035" width="2.75" style="184" customWidth="1"/>
    <col min="12036" max="12036" width="5.1640625" style="184" customWidth="1"/>
    <col min="12037" max="12037" width="6.83203125" style="184" customWidth="1"/>
    <col min="12038" max="12038" width="8.5" style="184" customWidth="1"/>
    <col min="12039" max="12039" width="6.83203125" style="184" customWidth="1"/>
    <col min="12040" max="12040" width="8.6640625" style="184" customWidth="1"/>
    <col min="12041" max="12041" width="8.9140625" style="184" customWidth="1"/>
    <col min="12042" max="12042" width="7.9140625" style="184" customWidth="1"/>
    <col min="12043" max="12043" width="7.75" style="184" customWidth="1"/>
    <col min="12044" max="12044" width="5.83203125" style="184" customWidth="1"/>
    <col min="12045" max="12045" width="7.9140625" style="184" customWidth="1"/>
    <col min="12046" max="12046" width="5.83203125" style="184" customWidth="1"/>
    <col min="12047" max="12047" width="8.1640625" style="184" customWidth="1"/>
    <col min="12048" max="12048" width="9.08203125" style="184" customWidth="1"/>
    <col min="12049" max="12288" width="8.25" style="184"/>
    <col min="12289" max="12289" width="2.08203125" style="184" customWidth="1"/>
    <col min="12290" max="12290" width="2.4140625" style="184" customWidth="1"/>
    <col min="12291" max="12291" width="2.75" style="184" customWidth="1"/>
    <col min="12292" max="12292" width="5.1640625" style="184" customWidth="1"/>
    <col min="12293" max="12293" width="6.83203125" style="184" customWidth="1"/>
    <col min="12294" max="12294" width="8.5" style="184" customWidth="1"/>
    <col min="12295" max="12295" width="6.83203125" style="184" customWidth="1"/>
    <col min="12296" max="12296" width="8.6640625" style="184" customWidth="1"/>
    <col min="12297" max="12297" width="8.9140625" style="184" customWidth="1"/>
    <col min="12298" max="12298" width="7.9140625" style="184" customWidth="1"/>
    <col min="12299" max="12299" width="7.75" style="184" customWidth="1"/>
    <col min="12300" max="12300" width="5.83203125" style="184" customWidth="1"/>
    <col min="12301" max="12301" width="7.9140625" style="184" customWidth="1"/>
    <col min="12302" max="12302" width="5.83203125" style="184" customWidth="1"/>
    <col min="12303" max="12303" width="8.1640625" style="184" customWidth="1"/>
    <col min="12304" max="12304" width="9.08203125" style="184" customWidth="1"/>
    <col min="12305" max="12544" width="8.25" style="184"/>
    <col min="12545" max="12545" width="2.08203125" style="184" customWidth="1"/>
    <col min="12546" max="12546" width="2.4140625" style="184" customWidth="1"/>
    <col min="12547" max="12547" width="2.75" style="184" customWidth="1"/>
    <col min="12548" max="12548" width="5.1640625" style="184" customWidth="1"/>
    <col min="12549" max="12549" width="6.83203125" style="184" customWidth="1"/>
    <col min="12550" max="12550" width="8.5" style="184" customWidth="1"/>
    <col min="12551" max="12551" width="6.83203125" style="184" customWidth="1"/>
    <col min="12552" max="12552" width="8.6640625" style="184" customWidth="1"/>
    <col min="12553" max="12553" width="8.9140625" style="184" customWidth="1"/>
    <col min="12554" max="12554" width="7.9140625" style="184" customWidth="1"/>
    <col min="12555" max="12555" width="7.75" style="184" customWidth="1"/>
    <col min="12556" max="12556" width="5.83203125" style="184" customWidth="1"/>
    <col min="12557" max="12557" width="7.9140625" style="184" customWidth="1"/>
    <col min="12558" max="12558" width="5.83203125" style="184" customWidth="1"/>
    <col min="12559" max="12559" width="8.1640625" style="184" customWidth="1"/>
    <col min="12560" max="12560" width="9.08203125" style="184" customWidth="1"/>
    <col min="12561" max="12800" width="8.25" style="184"/>
    <col min="12801" max="12801" width="2.08203125" style="184" customWidth="1"/>
    <col min="12802" max="12802" width="2.4140625" style="184" customWidth="1"/>
    <col min="12803" max="12803" width="2.75" style="184" customWidth="1"/>
    <col min="12804" max="12804" width="5.1640625" style="184" customWidth="1"/>
    <col min="12805" max="12805" width="6.83203125" style="184" customWidth="1"/>
    <col min="12806" max="12806" width="8.5" style="184" customWidth="1"/>
    <col min="12807" max="12807" width="6.83203125" style="184" customWidth="1"/>
    <col min="12808" max="12808" width="8.6640625" style="184" customWidth="1"/>
    <col min="12809" max="12809" width="8.9140625" style="184" customWidth="1"/>
    <col min="12810" max="12810" width="7.9140625" style="184" customWidth="1"/>
    <col min="12811" max="12811" width="7.75" style="184" customWidth="1"/>
    <col min="12812" max="12812" width="5.83203125" style="184" customWidth="1"/>
    <col min="12813" max="12813" width="7.9140625" style="184" customWidth="1"/>
    <col min="12814" max="12814" width="5.83203125" style="184" customWidth="1"/>
    <col min="12815" max="12815" width="8.1640625" style="184" customWidth="1"/>
    <col min="12816" max="12816" width="9.08203125" style="184" customWidth="1"/>
    <col min="12817" max="13056" width="8.25" style="184"/>
    <col min="13057" max="13057" width="2.08203125" style="184" customWidth="1"/>
    <col min="13058" max="13058" width="2.4140625" style="184" customWidth="1"/>
    <col min="13059" max="13059" width="2.75" style="184" customWidth="1"/>
    <col min="13060" max="13060" width="5.1640625" style="184" customWidth="1"/>
    <col min="13061" max="13061" width="6.83203125" style="184" customWidth="1"/>
    <col min="13062" max="13062" width="8.5" style="184" customWidth="1"/>
    <col min="13063" max="13063" width="6.83203125" style="184" customWidth="1"/>
    <col min="13064" max="13064" width="8.6640625" style="184" customWidth="1"/>
    <col min="13065" max="13065" width="8.9140625" style="184" customWidth="1"/>
    <col min="13066" max="13066" width="7.9140625" style="184" customWidth="1"/>
    <col min="13067" max="13067" width="7.75" style="184" customWidth="1"/>
    <col min="13068" max="13068" width="5.83203125" style="184" customWidth="1"/>
    <col min="13069" max="13069" width="7.9140625" style="184" customWidth="1"/>
    <col min="13070" max="13070" width="5.83203125" style="184" customWidth="1"/>
    <col min="13071" max="13071" width="8.1640625" style="184" customWidth="1"/>
    <col min="13072" max="13072" width="9.08203125" style="184" customWidth="1"/>
    <col min="13073" max="13312" width="8.25" style="184"/>
    <col min="13313" max="13313" width="2.08203125" style="184" customWidth="1"/>
    <col min="13314" max="13314" width="2.4140625" style="184" customWidth="1"/>
    <col min="13315" max="13315" width="2.75" style="184" customWidth="1"/>
    <col min="13316" max="13316" width="5.1640625" style="184" customWidth="1"/>
    <col min="13317" max="13317" width="6.83203125" style="184" customWidth="1"/>
    <col min="13318" max="13318" width="8.5" style="184" customWidth="1"/>
    <col min="13319" max="13319" width="6.83203125" style="184" customWidth="1"/>
    <col min="13320" max="13320" width="8.6640625" style="184" customWidth="1"/>
    <col min="13321" max="13321" width="8.9140625" style="184" customWidth="1"/>
    <col min="13322" max="13322" width="7.9140625" style="184" customWidth="1"/>
    <col min="13323" max="13323" width="7.75" style="184" customWidth="1"/>
    <col min="13324" max="13324" width="5.83203125" style="184" customWidth="1"/>
    <col min="13325" max="13325" width="7.9140625" style="184" customWidth="1"/>
    <col min="13326" max="13326" width="5.83203125" style="184" customWidth="1"/>
    <col min="13327" max="13327" width="8.1640625" style="184" customWidth="1"/>
    <col min="13328" max="13328" width="9.08203125" style="184" customWidth="1"/>
    <col min="13329" max="13568" width="8.25" style="184"/>
    <col min="13569" max="13569" width="2.08203125" style="184" customWidth="1"/>
    <col min="13570" max="13570" width="2.4140625" style="184" customWidth="1"/>
    <col min="13571" max="13571" width="2.75" style="184" customWidth="1"/>
    <col min="13572" max="13572" width="5.1640625" style="184" customWidth="1"/>
    <col min="13573" max="13573" width="6.83203125" style="184" customWidth="1"/>
    <col min="13574" max="13574" width="8.5" style="184" customWidth="1"/>
    <col min="13575" max="13575" width="6.83203125" style="184" customWidth="1"/>
    <col min="13576" max="13576" width="8.6640625" style="184" customWidth="1"/>
    <col min="13577" max="13577" width="8.9140625" style="184" customWidth="1"/>
    <col min="13578" max="13578" width="7.9140625" style="184" customWidth="1"/>
    <col min="13579" max="13579" width="7.75" style="184" customWidth="1"/>
    <col min="13580" max="13580" width="5.83203125" style="184" customWidth="1"/>
    <col min="13581" max="13581" width="7.9140625" style="184" customWidth="1"/>
    <col min="13582" max="13582" width="5.83203125" style="184" customWidth="1"/>
    <col min="13583" max="13583" width="8.1640625" style="184" customWidth="1"/>
    <col min="13584" max="13584" width="9.08203125" style="184" customWidth="1"/>
    <col min="13585" max="13824" width="8.25" style="184"/>
    <col min="13825" max="13825" width="2.08203125" style="184" customWidth="1"/>
    <col min="13826" max="13826" width="2.4140625" style="184" customWidth="1"/>
    <col min="13827" max="13827" width="2.75" style="184" customWidth="1"/>
    <col min="13828" max="13828" width="5.1640625" style="184" customWidth="1"/>
    <col min="13829" max="13829" width="6.83203125" style="184" customWidth="1"/>
    <col min="13830" max="13830" width="8.5" style="184" customWidth="1"/>
    <col min="13831" max="13831" width="6.83203125" style="184" customWidth="1"/>
    <col min="13832" max="13832" width="8.6640625" style="184" customWidth="1"/>
    <col min="13833" max="13833" width="8.9140625" style="184" customWidth="1"/>
    <col min="13834" max="13834" width="7.9140625" style="184" customWidth="1"/>
    <col min="13835" max="13835" width="7.75" style="184" customWidth="1"/>
    <col min="13836" max="13836" width="5.83203125" style="184" customWidth="1"/>
    <col min="13837" max="13837" width="7.9140625" style="184" customWidth="1"/>
    <col min="13838" max="13838" width="5.83203125" style="184" customWidth="1"/>
    <col min="13839" max="13839" width="8.1640625" style="184" customWidth="1"/>
    <col min="13840" max="13840" width="9.08203125" style="184" customWidth="1"/>
    <col min="13841" max="14080" width="8.25" style="184"/>
    <col min="14081" max="14081" width="2.08203125" style="184" customWidth="1"/>
    <col min="14082" max="14082" width="2.4140625" style="184" customWidth="1"/>
    <col min="14083" max="14083" width="2.75" style="184" customWidth="1"/>
    <col min="14084" max="14084" width="5.1640625" style="184" customWidth="1"/>
    <col min="14085" max="14085" width="6.83203125" style="184" customWidth="1"/>
    <col min="14086" max="14086" width="8.5" style="184" customWidth="1"/>
    <col min="14087" max="14087" width="6.83203125" style="184" customWidth="1"/>
    <col min="14088" max="14088" width="8.6640625" style="184" customWidth="1"/>
    <col min="14089" max="14089" width="8.9140625" style="184" customWidth="1"/>
    <col min="14090" max="14090" width="7.9140625" style="184" customWidth="1"/>
    <col min="14091" max="14091" width="7.75" style="184" customWidth="1"/>
    <col min="14092" max="14092" width="5.83203125" style="184" customWidth="1"/>
    <col min="14093" max="14093" width="7.9140625" style="184" customWidth="1"/>
    <col min="14094" max="14094" width="5.83203125" style="184" customWidth="1"/>
    <col min="14095" max="14095" width="8.1640625" style="184" customWidth="1"/>
    <col min="14096" max="14096" width="9.08203125" style="184" customWidth="1"/>
    <col min="14097" max="14336" width="8.25" style="184"/>
    <col min="14337" max="14337" width="2.08203125" style="184" customWidth="1"/>
    <col min="14338" max="14338" width="2.4140625" style="184" customWidth="1"/>
    <col min="14339" max="14339" width="2.75" style="184" customWidth="1"/>
    <col min="14340" max="14340" width="5.1640625" style="184" customWidth="1"/>
    <col min="14341" max="14341" width="6.83203125" style="184" customWidth="1"/>
    <col min="14342" max="14342" width="8.5" style="184" customWidth="1"/>
    <col min="14343" max="14343" width="6.83203125" style="184" customWidth="1"/>
    <col min="14344" max="14344" width="8.6640625" style="184" customWidth="1"/>
    <col min="14345" max="14345" width="8.9140625" style="184" customWidth="1"/>
    <col min="14346" max="14346" width="7.9140625" style="184" customWidth="1"/>
    <col min="14347" max="14347" width="7.75" style="184" customWidth="1"/>
    <col min="14348" max="14348" width="5.83203125" style="184" customWidth="1"/>
    <col min="14349" max="14349" width="7.9140625" style="184" customWidth="1"/>
    <col min="14350" max="14350" width="5.83203125" style="184" customWidth="1"/>
    <col min="14351" max="14351" width="8.1640625" style="184" customWidth="1"/>
    <col min="14352" max="14352" width="9.08203125" style="184" customWidth="1"/>
    <col min="14353" max="14592" width="8.25" style="184"/>
    <col min="14593" max="14593" width="2.08203125" style="184" customWidth="1"/>
    <col min="14594" max="14594" width="2.4140625" style="184" customWidth="1"/>
    <col min="14595" max="14595" width="2.75" style="184" customWidth="1"/>
    <col min="14596" max="14596" width="5.1640625" style="184" customWidth="1"/>
    <col min="14597" max="14597" width="6.83203125" style="184" customWidth="1"/>
    <col min="14598" max="14598" width="8.5" style="184" customWidth="1"/>
    <col min="14599" max="14599" width="6.83203125" style="184" customWidth="1"/>
    <col min="14600" max="14600" width="8.6640625" style="184" customWidth="1"/>
    <col min="14601" max="14601" width="8.9140625" style="184" customWidth="1"/>
    <col min="14602" max="14602" width="7.9140625" style="184" customWidth="1"/>
    <col min="14603" max="14603" width="7.75" style="184" customWidth="1"/>
    <col min="14604" max="14604" width="5.83203125" style="184" customWidth="1"/>
    <col min="14605" max="14605" width="7.9140625" style="184" customWidth="1"/>
    <col min="14606" max="14606" width="5.83203125" style="184" customWidth="1"/>
    <col min="14607" max="14607" width="8.1640625" style="184" customWidth="1"/>
    <col min="14608" max="14608" width="9.08203125" style="184" customWidth="1"/>
    <col min="14609" max="14848" width="8.25" style="184"/>
    <col min="14849" max="14849" width="2.08203125" style="184" customWidth="1"/>
    <col min="14850" max="14850" width="2.4140625" style="184" customWidth="1"/>
    <col min="14851" max="14851" width="2.75" style="184" customWidth="1"/>
    <col min="14852" max="14852" width="5.1640625" style="184" customWidth="1"/>
    <col min="14853" max="14853" width="6.83203125" style="184" customWidth="1"/>
    <col min="14854" max="14854" width="8.5" style="184" customWidth="1"/>
    <col min="14855" max="14855" width="6.83203125" style="184" customWidth="1"/>
    <col min="14856" max="14856" width="8.6640625" style="184" customWidth="1"/>
    <col min="14857" max="14857" width="8.9140625" style="184" customWidth="1"/>
    <col min="14858" max="14858" width="7.9140625" style="184" customWidth="1"/>
    <col min="14859" max="14859" width="7.75" style="184" customWidth="1"/>
    <col min="14860" max="14860" width="5.83203125" style="184" customWidth="1"/>
    <col min="14861" max="14861" width="7.9140625" style="184" customWidth="1"/>
    <col min="14862" max="14862" width="5.83203125" style="184" customWidth="1"/>
    <col min="14863" max="14863" width="8.1640625" style="184" customWidth="1"/>
    <col min="14864" max="14864" width="9.08203125" style="184" customWidth="1"/>
    <col min="14865" max="15104" width="8.25" style="184"/>
    <col min="15105" max="15105" width="2.08203125" style="184" customWidth="1"/>
    <col min="15106" max="15106" width="2.4140625" style="184" customWidth="1"/>
    <col min="15107" max="15107" width="2.75" style="184" customWidth="1"/>
    <col min="15108" max="15108" width="5.1640625" style="184" customWidth="1"/>
    <col min="15109" max="15109" width="6.83203125" style="184" customWidth="1"/>
    <col min="15110" max="15110" width="8.5" style="184" customWidth="1"/>
    <col min="15111" max="15111" width="6.83203125" style="184" customWidth="1"/>
    <col min="15112" max="15112" width="8.6640625" style="184" customWidth="1"/>
    <col min="15113" max="15113" width="8.9140625" style="184" customWidth="1"/>
    <col min="15114" max="15114" width="7.9140625" style="184" customWidth="1"/>
    <col min="15115" max="15115" width="7.75" style="184" customWidth="1"/>
    <col min="15116" max="15116" width="5.83203125" style="184" customWidth="1"/>
    <col min="15117" max="15117" width="7.9140625" style="184" customWidth="1"/>
    <col min="15118" max="15118" width="5.83203125" style="184" customWidth="1"/>
    <col min="15119" max="15119" width="8.1640625" style="184" customWidth="1"/>
    <col min="15120" max="15120" width="9.08203125" style="184" customWidth="1"/>
    <col min="15121" max="15360" width="8.25" style="184"/>
    <col min="15361" max="15361" width="2.08203125" style="184" customWidth="1"/>
    <col min="15362" max="15362" width="2.4140625" style="184" customWidth="1"/>
    <col min="15363" max="15363" width="2.75" style="184" customWidth="1"/>
    <col min="15364" max="15364" width="5.1640625" style="184" customWidth="1"/>
    <col min="15365" max="15365" width="6.83203125" style="184" customWidth="1"/>
    <col min="15366" max="15366" width="8.5" style="184" customWidth="1"/>
    <col min="15367" max="15367" width="6.83203125" style="184" customWidth="1"/>
    <col min="15368" max="15368" width="8.6640625" style="184" customWidth="1"/>
    <col min="15369" max="15369" width="8.9140625" style="184" customWidth="1"/>
    <col min="15370" max="15370" width="7.9140625" style="184" customWidth="1"/>
    <col min="15371" max="15371" width="7.75" style="184" customWidth="1"/>
    <col min="15372" max="15372" width="5.83203125" style="184" customWidth="1"/>
    <col min="15373" max="15373" width="7.9140625" style="184" customWidth="1"/>
    <col min="15374" max="15374" width="5.83203125" style="184" customWidth="1"/>
    <col min="15375" max="15375" width="8.1640625" style="184" customWidth="1"/>
    <col min="15376" max="15376" width="9.08203125" style="184" customWidth="1"/>
    <col min="15377" max="15616" width="8.25" style="184"/>
    <col min="15617" max="15617" width="2.08203125" style="184" customWidth="1"/>
    <col min="15618" max="15618" width="2.4140625" style="184" customWidth="1"/>
    <col min="15619" max="15619" width="2.75" style="184" customWidth="1"/>
    <col min="15620" max="15620" width="5.1640625" style="184" customWidth="1"/>
    <col min="15621" max="15621" width="6.83203125" style="184" customWidth="1"/>
    <col min="15622" max="15622" width="8.5" style="184" customWidth="1"/>
    <col min="15623" max="15623" width="6.83203125" style="184" customWidth="1"/>
    <col min="15624" max="15624" width="8.6640625" style="184" customWidth="1"/>
    <col min="15625" max="15625" width="8.9140625" style="184" customWidth="1"/>
    <col min="15626" max="15626" width="7.9140625" style="184" customWidth="1"/>
    <col min="15627" max="15627" width="7.75" style="184" customWidth="1"/>
    <col min="15628" max="15628" width="5.83203125" style="184" customWidth="1"/>
    <col min="15629" max="15629" width="7.9140625" style="184" customWidth="1"/>
    <col min="15630" max="15630" width="5.83203125" style="184" customWidth="1"/>
    <col min="15631" max="15631" width="8.1640625" style="184" customWidth="1"/>
    <col min="15632" max="15632" width="9.08203125" style="184" customWidth="1"/>
    <col min="15633" max="15872" width="8.25" style="184"/>
    <col min="15873" max="15873" width="2.08203125" style="184" customWidth="1"/>
    <col min="15874" max="15874" width="2.4140625" style="184" customWidth="1"/>
    <col min="15875" max="15875" width="2.75" style="184" customWidth="1"/>
    <col min="15876" max="15876" width="5.1640625" style="184" customWidth="1"/>
    <col min="15877" max="15877" width="6.83203125" style="184" customWidth="1"/>
    <col min="15878" max="15878" width="8.5" style="184" customWidth="1"/>
    <col min="15879" max="15879" width="6.83203125" style="184" customWidth="1"/>
    <col min="15880" max="15880" width="8.6640625" style="184" customWidth="1"/>
    <col min="15881" max="15881" width="8.9140625" style="184" customWidth="1"/>
    <col min="15882" max="15882" width="7.9140625" style="184" customWidth="1"/>
    <col min="15883" max="15883" width="7.75" style="184" customWidth="1"/>
    <col min="15884" max="15884" width="5.83203125" style="184" customWidth="1"/>
    <col min="15885" max="15885" width="7.9140625" style="184" customWidth="1"/>
    <col min="15886" max="15886" width="5.83203125" style="184" customWidth="1"/>
    <col min="15887" max="15887" width="8.1640625" style="184" customWidth="1"/>
    <col min="15888" max="15888" width="9.08203125" style="184" customWidth="1"/>
    <col min="15889" max="16128" width="8.25" style="184"/>
    <col min="16129" max="16129" width="2.08203125" style="184" customWidth="1"/>
    <col min="16130" max="16130" width="2.4140625" style="184" customWidth="1"/>
    <col min="16131" max="16131" width="2.75" style="184" customWidth="1"/>
    <col min="16132" max="16132" width="5.1640625" style="184" customWidth="1"/>
    <col min="16133" max="16133" width="6.83203125" style="184" customWidth="1"/>
    <col min="16134" max="16134" width="8.5" style="184" customWidth="1"/>
    <col min="16135" max="16135" width="6.83203125" style="184" customWidth="1"/>
    <col min="16136" max="16136" width="8.6640625" style="184" customWidth="1"/>
    <col min="16137" max="16137" width="8.9140625" style="184" customWidth="1"/>
    <col min="16138" max="16138" width="7.9140625" style="184" customWidth="1"/>
    <col min="16139" max="16139" width="7.75" style="184" customWidth="1"/>
    <col min="16140" max="16140" width="5.83203125" style="184" customWidth="1"/>
    <col min="16141" max="16141" width="7.9140625" style="184" customWidth="1"/>
    <col min="16142" max="16142" width="5.83203125" style="184" customWidth="1"/>
    <col min="16143" max="16143" width="8.1640625" style="184" customWidth="1"/>
    <col min="16144" max="16144" width="9.08203125" style="184" customWidth="1"/>
    <col min="16145" max="16384" width="8.25" style="184"/>
  </cols>
  <sheetData>
    <row r="2" spans="1:17" s="183" customFormat="1" ht="24" customHeight="1" x14ac:dyDescent="0.55000000000000004">
      <c r="A2" s="182" t="s">
        <v>345</v>
      </c>
      <c r="B2" s="182"/>
      <c r="C2" s="182"/>
      <c r="D2" s="182"/>
      <c r="E2" s="182"/>
      <c r="F2" s="182"/>
      <c r="G2" s="182"/>
      <c r="H2" s="182"/>
      <c r="I2" s="182"/>
      <c r="J2" s="182"/>
      <c r="K2" s="182"/>
      <c r="L2" s="182"/>
      <c r="M2" s="182"/>
      <c r="N2" s="182"/>
      <c r="O2" s="182"/>
      <c r="P2" s="182"/>
    </row>
    <row r="3" spans="1:17" ht="7.5" customHeight="1" thickBot="1" x14ac:dyDescent="0.6">
      <c r="A3" s="6"/>
      <c r="B3" s="6"/>
      <c r="C3" s="6"/>
      <c r="D3" s="6"/>
      <c r="E3" s="6"/>
      <c r="F3" s="6"/>
      <c r="G3" s="6"/>
      <c r="H3" s="6"/>
      <c r="I3" s="6"/>
      <c r="J3" s="6"/>
      <c r="K3" s="6"/>
      <c r="L3" s="6"/>
      <c r="M3" s="6"/>
      <c r="N3" s="6"/>
      <c r="O3" s="6"/>
      <c r="P3" s="6"/>
    </row>
    <row r="4" spans="1:17" ht="32.25" customHeight="1" thickTop="1" x14ac:dyDescent="0.55000000000000004">
      <c r="A4" s="7" t="s">
        <v>220</v>
      </c>
      <c r="B4" s="7"/>
      <c r="C4" s="7"/>
      <c r="D4" s="8"/>
      <c r="E4" s="16" t="s">
        <v>15</v>
      </c>
      <c r="F4" s="19"/>
      <c r="G4" s="19"/>
      <c r="H4" s="19"/>
      <c r="I4" s="19" t="s">
        <v>346</v>
      </c>
      <c r="J4" s="19"/>
      <c r="K4" s="19" t="s">
        <v>347</v>
      </c>
      <c r="L4" s="19"/>
      <c r="M4" s="19" t="s">
        <v>348</v>
      </c>
      <c r="N4" s="19"/>
      <c r="O4" s="9" t="s">
        <v>349</v>
      </c>
      <c r="P4" s="9"/>
      <c r="Q4" s="185"/>
    </row>
    <row r="5" spans="1:17" ht="18" customHeight="1" x14ac:dyDescent="0.55000000000000004">
      <c r="A5" s="12"/>
      <c r="B5" s="12"/>
      <c r="C5" s="12"/>
      <c r="D5" s="13"/>
      <c r="E5" s="17"/>
      <c r="F5" s="186"/>
      <c r="G5" s="187"/>
      <c r="H5" s="17"/>
      <c r="I5" s="18"/>
      <c r="J5" s="17"/>
      <c r="K5" s="18"/>
      <c r="L5" s="17"/>
      <c r="M5" s="18"/>
      <c r="N5" s="17"/>
      <c r="O5" s="18"/>
      <c r="P5" s="17"/>
      <c r="Q5" s="185"/>
    </row>
    <row r="6" spans="1:17" s="185" customFormat="1" ht="18" customHeight="1" x14ac:dyDescent="0.55000000000000004">
      <c r="A6" s="12"/>
      <c r="B6" s="12"/>
      <c r="C6" s="12"/>
      <c r="D6" s="13"/>
      <c r="E6" s="17" t="s">
        <v>350</v>
      </c>
      <c r="F6" s="124" t="s">
        <v>351</v>
      </c>
      <c r="G6" s="187" t="s">
        <v>352</v>
      </c>
      <c r="H6" s="188" t="s">
        <v>351</v>
      </c>
      <c r="I6" s="18" t="s">
        <v>350</v>
      </c>
      <c r="J6" s="17" t="s">
        <v>352</v>
      </c>
      <c r="K6" s="18" t="s">
        <v>350</v>
      </c>
      <c r="L6" s="17" t="s">
        <v>352</v>
      </c>
      <c r="M6" s="18" t="s">
        <v>350</v>
      </c>
      <c r="N6" s="17" t="s">
        <v>352</v>
      </c>
      <c r="O6" s="18" t="s">
        <v>350</v>
      </c>
      <c r="P6" s="17" t="s">
        <v>352</v>
      </c>
    </row>
    <row r="7" spans="1:17" ht="18" customHeight="1" x14ac:dyDescent="0.55000000000000004">
      <c r="A7" s="9"/>
      <c r="B7" s="9"/>
      <c r="C7" s="9"/>
      <c r="D7" s="16"/>
      <c r="E7" s="24"/>
      <c r="F7" s="25" t="s">
        <v>353</v>
      </c>
      <c r="G7" s="189"/>
      <c r="H7" s="189" t="s">
        <v>353</v>
      </c>
      <c r="I7" s="25"/>
      <c r="J7" s="24"/>
      <c r="K7" s="25"/>
      <c r="L7" s="24"/>
      <c r="M7" s="25"/>
      <c r="N7" s="24"/>
      <c r="O7" s="25"/>
      <c r="P7" s="24"/>
      <c r="Q7" s="185"/>
    </row>
    <row r="8" spans="1:17" ht="30.75" customHeight="1" x14ac:dyDescent="0.55000000000000004">
      <c r="A8" s="190" t="s">
        <v>23</v>
      </c>
      <c r="B8" s="190"/>
      <c r="C8" s="26">
        <v>29</v>
      </c>
      <c r="D8" s="27" t="s">
        <v>220</v>
      </c>
      <c r="E8" s="149">
        <v>55071</v>
      </c>
      <c r="F8" s="149">
        <v>14600</v>
      </c>
      <c r="G8" s="149">
        <v>6825</v>
      </c>
      <c r="H8" s="191">
        <v>1921</v>
      </c>
      <c r="I8" s="191">
        <v>35380</v>
      </c>
      <c r="J8" s="191">
        <v>4365</v>
      </c>
      <c r="K8" s="191">
        <v>5759</v>
      </c>
      <c r="L8" s="191">
        <v>983</v>
      </c>
      <c r="M8" s="191">
        <v>1433</v>
      </c>
      <c r="N8" s="191">
        <v>71</v>
      </c>
      <c r="O8" s="191">
        <v>12498</v>
      </c>
      <c r="P8" s="191">
        <v>1406</v>
      </c>
    </row>
    <row r="9" spans="1:17" ht="30.75" customHeight="1" x14ac:dyDescent="0.55000000000000004">
      <c r="A9" s="26"/>
      <c r="B9" s="26"/>
      <c r="C9" s="26">
        <v>30</v>
      </c>
      <c r="D9" s="27"/>
      <c r="E9" s="149">
        <v>56864</v>
      </c>
      <c r="F9" s="149">
        <v>15774</v>
      </c>
      <c r="G9" s="149">
        <v>6516</v>
      </c>
      <c r="H9" s="191">
        <v>1377</v>
      </c>
      <c r="I9" s="191">
        <v>36292</v>
      </c>
      <c r="J9" s="191">
        <v>3794</v>
      </c>
      <c r="K9" s="191">
        <v>6102</v>
      </c>
      <c r="L9" s="191">
        <v>1034</v>
      </c>
      <c r="M9" s="191">
        <v>1777</v>
      </c>
      <c r="N9" s="191">
        <v>87</v>
      </c>
      <c r="O9" s="191">
        <v>14470</v>
      </c>
      <c r="P9" s="191">
        <v>1688</v>
      </c>
    </row>
    <row r="10" spans="1:17" s="3" customFormat="1" ht="30.75" customHeight="1" x14ac:dyDescent="0.55000000000000004">
      <c r="A10" s="190" t="s">
        <v>26</v>
      </c>
      <c r="B10" s="190"/>
      <c r="C10" s="26" t="s">
        <v>27</v>
      </c>
      <c r="D10" s="27" t="s">
        <v>220</v>
      </c>
      <c r="E10" s="149">
        <v>60488</v>
      </c>
      <c r="F10" s="149">
        <v>17510</v>
      </c>
      <c r="G10" s="149">
        <v>5503</v>
      </c>
      <c r="H10" s="191">
        <v>1496</v>
      </c>
      <c r="I10" s="191">
        <v>38135</v>
      </c>
      <c r="J10" s="191">
        <v>3451</v>
      </c>
      <c r="K10" s="191">
        <v>6144</v>
      </c>
      <c r="L10" s="191">
        <v>783</v>
      </c>
      <c r="M10" s="191">
        <v>2116</v>
      </c>
      <c r="N10" s="191">
        <v>83</v>
      </c>
      <c r="O10" s="191">
        <v>14093</v>
      </c>
      <c r="P10" s="191">
        <v>1186</v>
      </c>
    </row>
    <row r="11" spans="1:17" s="34" customFormat="1" ht="30.75" customHeight="1" x14ac:dyDescent="0.55000000000000004">
      <c r="A11" s="192"/>
      <c r="B11" s="192"/>
      <c r="C11" s="30">
        <v>2</v>
      </c>
      <c r="D11" s="32"/>
      <c r="E11" s="150">
        <v>43996</v>
      </c>
      <c r="F11" s="150">
        <v>9606</v>
      </c>
      <c r="G11" s="150">
        <v>2425</v>
      </c>
      <c r="H11" s="193">
        <v>1002</v>
      </c>
      <c r="I11" s="193">
        <v>30083</v>
      </c>
      <c r="J11" s="193">
        <v>1136</v>
      </c>
      <c r="K11" s="193">
        <v>4307</v>
      </c>
      <c r="L11" s="193">
        <v>353</v>
      </c>
      <c r="M11" s="193">
        <v>1011</v>
      </c>
      <c r="N11" s="193">
        <v>19</v>
      </c>
      <c r="O11" s="193">
        <v>8595</v>
      </c>
      <c r="P11" s="193">
        <v>2497</v>
      </c>
    </row>
    <row r="12" spans="1:17" ht="8.25" customHeight="1" x14ac:dyDescent="0.55000000000000004">
      <c r="A12" s="36"/>
      <c r="B12" s="36"/>
      <c r="C12" s="36"/>
      <c r="D12" s="37"/>
      <c r="E12" s="36"/>
      <c r="F12" s="36"/>
      <c r="G12" s="36"/>
      <c r="H12" s="36"/>
      <c r="I12" s="36"/>
      <c r="J12" s="36"/>
      <c r="K12" s="36"/>
      <c r="L12" s="36"/>
      <c r="M12" s="36"/>
      <c r="N12" s="36"/>
      <c r="O12" s="36"/>
      <c r="P12" s="36"/>
    </row>
    <row r="13" spans="1:17" ht="17.25" customHeight="1" x14ac:dyDescent="0.55000000000000004">
      <c r="A13" s="3" t="s">
        <v>354</v>
      </c>
      <c r="B13" s="3"/>
      <c r="C13" s="3"/>
      <c r="D13" s="3"/>
      <c r="E13" s="3"/>
      <c r="F13" s="3"/>
      <c r="G13" s="3"/>
      <c r="H13" s="3"/>
      <c r="I13" s="3"/>
      <c r="J13" s="3"/>
      <c r="K13" s="3"/>
      <c r="L13" s="3"/>
      <c r="M13" s="3"/>
      <c r="N13" s="3"/>
      <c r="O13" s="3"/>
      <c r="P13" s="3"/>
    </row>
    <row r="14" spans="1:17" ht="17.25" customHeight="1" x14ac:dyDescent="0.55000000000000004">
      <c r="A14" s="3" t="s">
        <v>355</v>
      </c>
      <c r="B14" s="3"/>
      <c r="C14" s="3"/>
      <c r="D14" s="3"/>
      <c r="E14" s="3"/>
      <c r="F14" s="3"/>
      <c r="G14" s="3"/>
      <c r="H14" s="3"/>
      <c r="I14" s="3"/>
      <c r="J14" s="3"/>
      <c r="K14" s="3"/>
      <c r="L14" s="3"/>
      <c r="M14" s="3"/>
      <c r="N14" s="3"/>
      <c r="O14" s="3"/>
      <c r="P14" s="3"/>
    </row>
    <row r="15" spans="1:17" ht="17.25" customHeight="1" x14ac:dyDescent="0.55000000000000004">
      <c r="A15" s="3" t="s">
        <v>356</v>
      </c>
      <c r="B15" s="3"/>
      <c r="C15" s="3"/>
      <c r="D15" s="3"/>
      <c r="E15" s="3"/>
      <c r="F15" s="3"/>
      <c r="G15" s="3"/>
      <c r="H15" s="3"/>
      <c r="I15" s="3"/>
      <c r="J15" s="3"/>
      <c r="K15" s="3"/>
      <c r="L15" s="3"/>
      <c r="M15" s="3"/>
      <c r="N15" s="3"/>
      <c r="O15" s="3"/>
      <c r="P15" s="3"/>
    </row>
    <row r="16" spans="1:17" x14ac:dyDescent="0.55000000000000004">
      <c r="A16" s="3" t="s">
        <v>357</v>
      </c>
      <c r="B16" s="3"/>
      <c r="C16" s="3"/>
      <c r="D16" s="3"/>
      <c r="E16" s="3"/>
      <c r="F16" s="3"/>
      <c r="G16" s="3"/>
      <c r="H16" s="3"/>
      <c r="I16" s="3"/>
      <c r="J16" s="3"/>
      <c r="K16" s="3"/>
      <c r="L16" s="3"/>
      <c r="M16" s="3"/>
      <c r="N16" s="3"/>
      <c r="O16" s="3"/>
      <c r="P16" s="3"/>
    </row>
    <row r="17" spans="1:29" ht="17.25" customHeight="1" x14ac:dyDescent="0.55000000000000004">
      <c r="A17" s="3" t="s">
        <v>358</v>
      </c>
      <c r="B17" s="3"/>
      <c r="C17" s="3"/>
      <c r="D17" s="3"/>
      <c r="E17" s="3"/>
      <c r="F17" s="3"/>
      <c r="G17" s="3"/>
      <c r="H17" s="3"/>
      <c r="I17" s="3"/>
      <c r="J17" s="3"/>
      <c r="K17" s="3"/>
      <c r="L17" s="3"/>
      <c r="M17" s="3"/>
      <c r="N17" s="3"/>
      <c r="O17" s="3"/>
      <c r="P17" s="3"/>
    </row>
    <row r="18" spans="1:29" ht="17.25" customHeight="1" x14ac:dyDescent="0.55000000000000004">
      <c r="A18" s="3"/>
      <c r="C18" s="3"/>
      <c r="D18" s="3"/>
      <c r="E18" s="3"/>
      <c r="F18" s="3"/>
      <c r="G18" s="3"/>
      <c r="H18" s="3"/>
      <c r="I18" s="3"/>
      <c r="J18" s="3"/>
      <c r="K18" s="3"/>
      <c r="L18" s="3"/>
      <c r="M18" s="3"/>
    </row>
    <row r="19" spans="1:29" ht="17.25" customHeight="1" x14ac:dyDescent="0.55000000000000004">
      <c r="A19" s="3"/>
      <c r="C19" s="3"/>
      <c r="D19" s="3"/>
      <c r="E19" s="3"/>
      <c r="F19" s="3"/>
      <c r="G19" s="3"/>
      <c r="H19" s="3"/>
      <c r="I19" s="3"/>
      <c r="J19" s="3"/>
      <c r="K19" s="3"/>
      <c r="L19" s="3"/>
      <c r="M19" s="3"/>
    </row>
    <row r="20" spans="1:29" s="183" customFormat="1" ht="17.25" customHeight="1" x14ac:dyDescent="0.55000000000000004">
      <c r="A20" s="54" t="s">
        <v>359</v>
      </c>
      <c r="B20" s="54"/>
      <c r="C20" s="54"/>
      <c r="D20" s="54"/>
      <c r="E20" s="54"/>
      <c r="F20" s="54"/>
      <c r="G20" s="54"/>
      <c r="H20" s="54"/>
      <c r="I20" s="54"/>
      <c r="J20" s="54"/>
      <c r="K20" s="54"/>
      <c r="L20" s="54"/>
      <c r="M20" s="54"/>
      <c r="N20" s="54"/>
      <c r="O20" s="54"/>
      <c r="P20" s="54"/>
    </row>
    <row r="21" spans="1:29" ht="17.25" customHeight="1" thickBot="1" x14ac:dyDescent="0.6">
      <c r="A21" s="6"/>
      <c r="B21" s="194"/>
      <c r="C21" s="6"/>
      <c r="D21" s="6"/>
      <c r="E21" s="6"/>
      <c r="F21" s="6"/>
      <c r="G21" s="6"/>
      <c r="H21" s="6"/>
      <c r="I21" s="6"/>
      <c r="J21" s="6"/>
      <c r="K21" s="6"/>
      <c r="L21" s="6"/>
      <c r="M21" s="6"/>
      <c r="N21" s="194"/>
      <c r="O21" s="113" t="s">
        <v>360</v>
      </c>
      <c r="P21" s="113"/>
    </row>
    <row r="22" spans="1:29" ht="17.25" customHeight="1" thickTop="1" x14ac:dyDescent="0.55000000000000004">
      <c r="A22" s="7" t="s">
        <v>361</v>
      </c>
      <c r="B22" s="7"/>
      <c r="C22" s="7"/>
      <c r="D22" s="7"/>
      <c r="E22" s="7"/>
      <c r="F22" s="8"/>
      <c r="G22" s="16" t="s">
        <v>362</v>
      </c>
      <c r="H22" s="19"/>
      <c r="I22" s="19"/>
      <c r="J22" s="19"/>
      <c r="K22" s="19"/>
      <c r="L22" s="12" t="s">
        <v>363</v>
      </c>
      <c r="M22" s="12"/>
      <c r="N22" s="12"/>
      <c r="O22" s="12"/>
      <c r="P22" s="12"/>
    </row>
    <row r="23" spans="1:29" ht="7.5" customHeight="1" x14ac:dyDescent="0.55000000000000004">
      <c r="A23" s="9"/>
      <c r="B23" s="9"/>
      <c r="C23" s="9"/>
      <c r="D23" s="9"/>
      <c r="E23" s="9"/>
      <c r="F23" s="16"/>
      <c r="G23" s="22"/>
      <c r="H23" s="58"/>
      <c r="I23" s="58"/>
      <c r="J23" s="58"/>
      <c r="K23" s="58"/>
      <c r="L23" s="9"/>
      <c r="M23" s="9"/>
      <c r="N23" s="9"/>
      <c r="O23" s="9"/>
      <c r="P23" s="9"/>
    </row>
    <row r="24" spans="1:29" ht="24.75" customHeight="1" x14ac:dyDescent="0.55000000000000004">
      <c r="A24" s="26"/>
      <c r="B24" s="26"/>
      <c r="C24" s="26"/>
      <c r="D24" s="26"/>
      <c r="E24" s="195" t="s">
        <v>223</v>
      </c>
      <c r="F24" s="27" t="s">
        <v>24</v>
      </c>
      <c r="G24" s="93"/>
      <c r="H24" s="93"/>
      <c r="I24" s="93"/>
      <c r="J24" s="93"/>
      <c r="K24" s="93">
        <v>33</v>
      </c>
      <c r="L24" s="93"/>
      <c r="M24" s="93"/>
      <c r="N24" s="93"/>
      <c r="O24" s="93"/>
      <c r="P24" s="93">
        <v>1693</v>
      </c>
    </row>
    <row r="25" spans="1:29" ht="24.75" customHeight="1" x14ac:dyDescent="0.55000000000000004">
      <c r="A25" s="185"/>
      <c r="B25" s="26"/>
      <c r="C25" s="26"/>
      <c r="D25" s="26"/>
      <c r="E25" s="195">
        <v>29</v>
      </c>
      <c r="F25" s="27"/>
      <c r="G25" s="93"/>
      <c r="H25" s="93"/>
      <c r="I25" s="93"/>
      <c r="J25" s="93"/>
      <c r="K25" s="93">
        <v>33</v>
      </c>
      <c r="L25" s="93"/>
      <c r="M25" s="93"/>
      <c r="N25" s="93"/>
      <c r="O25" s="93"/>
      <c r="P25" s="93">
        <v>1703</v>
      </c>
    </row>
    <row r="26" spans="1:29" ht="24.75" customHeight="1" x14ac:dyDescent="0.55000000000000004">
      <c r="A26" s="26"/>
      <c r="B26" s="26"/>
      <c r="C26" s="26"/>
      <c r="D26" s="26"/>
      <c r="E26" s="195">
        <v>30</v>
      </c>
      <c r="F26" s="27"/>
      <c r="G26" s="93"/>
      <c r="H26" s="93"/>
      <c r="I26" s="93"/>
      <c r="J26" s="93"/>
      <c r="K26" s="93">
        <v>33</v>
      </c>
      <c r="L26" s="93"/>
      <c r="M26" s="93"/>
      <c r="N26" s="93"/>
      <c r="O26" s="93"/>
      <c r="P26" s="93">
        <v>1684</v>
      </c>
    </row>
    <row r="27" spans="1:29" ht="24.75" customHeight="1" x14ac:dyDescent="0.55000000000000004">
      <c r="A27" s="26"/>
      <c r="B27" s="26"/>
      <c r="C27" s="26"/>
      <c r="D27" s="26"/>
      <c r="E27" s="195" t="s">
        <v>364</v>
      </c>
      <c r="F27" s="27" t="s">
        <v>24</v>
      </c>
      <c r="G27" s="93"/>
      <c r="H27" s="93"/>
      <c r="I27" s="93"/>
      <c r="J27" s="93"/>
      <c r="K27" s="93">
        <v>33</v>
      </c>
      <c r="L27" s="93"/>
      <c r="M27" s="93"/>
      <c r="N27" s="196"/>
      <c r="O27" s="196"/>
      <c r="P27" s="93">
        <v>1670</v>
      </c>
    </row>
    <row r="28" spans="1:29" s="34" customFormat="1" ht="24.75" customHeight="1" x14ac:dyDescent="0.55000000000000004">
      <c r="A28" s="30"/>
      <c r="B28" s="30"/>
      <c r="C28" s="30"/>
      <c r="D28" s="30"/>
      <c r="E28" s="197">
        <v>2</v>
      </c>
      <c r="F28" s="32"/>
      <c r="G28" s="94"/>
      <c r="H28" s="94"/>
      <c r="I28" s="94"/>
      <c r="J28" s="94"/>
      <c r="K28" s="94">
        <v>33</v>
      </c>
      <c r="L28" s="94"/>
      <c r="M28" s="94"/>
      <c r="N28" s="94"/>
      <c r="O28" s="94"/>
      <c r="P28" s="94">
        <v>1545</v>
      </c>
    </row>
    <row r="29" spans="1:29" x14ac:dyDescent="0.55000000000000004">
      <c r="A29" s="36"/>
      <c r="B29" s="36"/>
      <c r="C29" s="36"/>
      <c r="D29" s="36"/>
      <c r="E29" s="36"/>
      <c r="F29" s="37"/>
      <c r="G29" s="36"/>
      <c r="H29" s="36"/>
      <c r="I29" s="36"/>
      <c r="J29" s="36"/>
      <c r="K29" s="36"/>
      <c r="L29" s="36"/>
      <c r="M29" s="36"/>
      <c r="N29" s="36"/>
      <c r="O29" s="36"/>
      <c r="P29" s="36"/>
    </row>
    <row r="30" spans="1:29" ht="16.5" customHeight="1" x14ac:dyDescent="0.55000000000000004">
      <c r="A30" s="184" t="s">
        <v>365</v>
      </c>
    </row>
    <row r="31" spans="1:29" ht="16.5" customHeight="1" x14ac:dyDescent="0.55000000000000004"/>
    <row r="32" spans="1:29" x14ac:dyDescent="0.55000000000000004">
      <c r="Q32" s="3"/>
      <c r="R32" s="3"/>
      <c r="S32" s="3"/>
      <c r="T32" s="3"/>
      <c r="U32" s="3"/>
      <c r="V32" s="3"/>
      <c r="W32" s="3"/>
      <c r="X32" s="3"/>
      <c r="Y32" s="3"/>
      <c r="Z32" s="3"/>
      <c r="AA32" s="3"/>
      <c r="AB32" s="3"/>
      <c r="AC32" s="3"/>
    </row>
    <row r="33" spans="1:29" s="183" customFormat="1" ht="15.5" x14ac:dyDescent="0.55000000000000004">
      <c r="A33" s="54" t="s">
        <v>366</v>
      </c>
      <c r="B33" s="54"/>
      <c r="C33" s="54"/>
      <c r="D33" s="54"/>
      <c r="E33" s="54"/>
      <c r="F33" s="54"/>
      <c r="G33" s="54"/>
      <c r="H33" s="54"/>
      <c r="I33" s="54"/>
      <c r="J33" s="54"/>
      <c r="K33" s="54"/>
      <c r="L33" s="54"/>
      <c r="M33" s="54"/>
      <c r="N33" s="54"/>
      <c r="O33" s="54"/>
      <c r="P33" s="54"/>
      <c r="Q33" s="55"/>
      <c r="R33" s="55"/>
      <c r="S33" s="55"/>
      <c r="T33" s="55"/>
      <c r="U33" s="55"/>
      <c r="V33" s="55"/>
      <c r="W33" s="55"/>
      <c r="X33" s="55"/>
      <c r="Y33" s="55"/>
      <c r="Z33" s="55"/>
      <c r="AA33" s="55"/>
      <c r="AB33" s="55"/>
      <c r="AC33" s="55"/>
    </row>
    <row r="34" spans="1:29" ht="14.25" customHeight="1" thickBot="1" x14ac:dyDescent="0.6">
      <c r="A34" s="6"/>
      <c r="B34" s="6"/>
      <c r="C34" s="6"/>
      <c r="D34" s="6"/>
      <c r="E34" s="6"/>
      <c r="F34" s="6"/>
      <c r="G34" s="6"/>
      <c r="H34" s="6"/>
      <c r="I34" s="113"/>
      <c r="J34" s="113"/>
      <c r="K34" s="113"/>
      <c r="L34" s="113"/>
      <c r="M34" s="6"/>
      <c r="N34" s="6"/>
      <c r="O34" s="113" t="s">
        <v>360</v>
      </c>
      <c r="P34" s="113"/>
      <c r="Q34" s="3"/>
      <c r="R34" s="3"/>
      <c r="S34" s="3"/>
      <c r="T34" s="3"/>
      <c r="U34" s="3"/>
      <c r="V34" s="3"/>
      <c r="W34" s="3"/>
      <c r="X34" s="3"/>
      <c r="Y34" s="3"/>
      <c r="Z34" s="3"/>
      <c r="AA34" s="3"/>
      <c r="AB34" s="3"/>
      <c r="AC34" s="3"/>
    </row>
    <row r="35" spans="1:29" ht="19.5" customHeight="1" thickTop="1" x14ac:dyDescent="0.55000000000000004">
      <c r="A35" s="11" t="s">
        <v>367</v>
      </c>
      <c r="B35" s="11"/>
      <c r="C35" s="11"/>
      <c r="D35" s="11"/>
      <c r="E35" s="11"/>
      <c r="F35" s="11"/>
      <c r="G35" s="198"/>
      <c r="H35" s="16" t="s">
        <v>368</v>
      </c>
      <c r="I35" s="19"/>
      <c r="J35" s="19"/>
      <c r="K35" s="19" t="s">
        <v>369</v>
      </c>
      <c r="L35" s="19"/>
      <c r="M35" s="19"/>
      <c r="N35" s="88" t="s">
        <v>370</v>
      </c>
      <c r="O35" s="88"/>
      <c r="P35" s="88"/>
      <c r="Q35" s="3"/>
      <c r="R35" s="3"/>
      <c r="S35" s="3"/>
      <c r="T35" s="3"/>
      <c r="U35" s="3"/>
      <c r="V35" s="3"/>
      <c r="W35" s="3"/>
      <c r="X35" s="3"/>
      <c r="Y35" s="3"/>
      <c r="Z35" s="3"/>
      <c r="AA35" s="3"/>
      <c r="AB35" s="3"/>
      <c r="AC35" s="3"/>
    </row>
    <row r="36" spans="1:29" ht="19.5" customHeight="1" x14ac:dyDescent="0.55000000000000004">
      <c r="A36" s="12" t="s">
        <v>371</v>
      </c>
      <c r="B36" s="12"/>
      <c r="C36" s="12"/>
      <c r="D36" s="12"/>
      <c r="E36" s="12"/>
      <c r="F36" s="12"/>
      <c r="G36" s="13"/>
      <c r="H36" s="93"/>
      <c r="I36" s="93"/>
      <c r="J36" s="93">
        <v>3629</v>
      </c>
      <c r="K36" s="93"/>
      <c r="L36" s="93"/>
      <c r="M36" s="93">
        <v>3524</v>
      </c>
      <c r="N36" s="94"/>
      <c r="O36" s="94"/>
      <c r="P36" s="94">
        <v>3067</v>
      </c>
      <c r="Q36" s="3"/>
      <c r="R36" s="3"/>
      <c r="S36" s="3"/>
      <c r="T36" s="3"/>
      <c r="U36" s="3"/>
      <c r="V36" s="3"/>
      <c r="W36" s="3"/>
      <c r="X36" s="3"/>
      <c r="Y36" s="3"/>
      <c r="Z36" s="3"/>
      <c r="AA36" s="3"/>
      <c r="AB36" s="3"/>
      <c r="AC36" s="3"/>
    </row>
    <row r="37" spans="1:29" ht="19.5" customHeight="1" x14ac:dyDescent="0.55000000000000004">
      <c r="A37" s="12" t="s">
        <v>372</v>
      </c>
      <c r="B37" s="12"/>
      <c r="C37" s="12"/>
      <c r="D37" s="12"/>
      <c r="E37" s="12"/>
      <c r="F37" s="12"/>
      <c r="G37" s="13"/>
      <c r="H37" s="93"/>
      <c r="I37" s="93"/>
      <c r="J37" s="93">
        <v>3405</v>
      </c>
      <c r="K37" s="93"/>
      <c r="L37" s="93"/>
      <c r="M37" s="93">
        <v>3206</v>
      </c>
      <c r="N37" s="94"/>
      <c r="O37" s="94"/>
      <c r="P37" s="94">
        <v>3052</v>
      </c>
      <c r="Q37" s="3"/>
      <c r="R37" s="3"/>
      <c r="S37" s="3"/>
      <c r="T37" s="3"/>
      <c r="U37" s="3"/>
      <c r="V37" s="3"/>
      <c r="W37" s="3"/>
      <c r="X37" s="3"/>
      <c r="Y37" s="3"/>
      <c r="Z37" s="3"/>
      <c r="AA37" s="3"/>
      <c r="AB37" s="3"/>
      <c r="AC37" s="3"/>
    </row>
    <row r="38" spans="1:29" ht="19.5" customHeight="1" x14ac:dyDescent="0.55000000000000004">
      <c r="A38" s="12" t="s">
        <v>373</v>
      </c>
      <c r="B38" s="12"/>
      <c r="C38" s="12"/>
      <c r="D38" s="12"/>
      <c r="E38" s="12"/>
      <c r="F38" s="12"/>
      <c r="G38" s="13"/>
      <c r="H38" s="93"/>
      <c r="I38" s="93"/>
      <c r="J38" s="93">
        <v>41</v>
      </c>
      <c r="K38" s="93"/>
      <c r="L38" s="93"/>
      <c r="M38" s="93">
        <v>36</v>
      </c>
      <c r="N38" s="94"/>
      <c r="O38" s="94"/>
      <c r="P38" s="94">
        <v>352</v>
      </c>
      <c r="Q38" s="42"/>
      <c r="R38" s="42"/>
      <c r="S38" s="42"/>
      <c r="T38" s="42"/>
      <c r="U38" s="42"/>
      <c r="V38" s="42"/>
      <c r="X38" s="3"/>
      <c r="Y38" s="3"/>
      <c r="Z38" s="3"/>
      <c r="AA38" s="3"/>
      <c r="AB38" s="3"/>
      <c r="AC38" s="3"/>
    </row>
    <row r="39" spans="1:29" ht="19.5" customHeight="1" x14ac:dyDescent="0.55000000000000004">
      <c r="A39" s="12" t="s">
        <v>374</v>
      </c>
      <c r="B39" s="12"/>
      <c r="C39" s="12"/>
      <c r="D39" s="12"/>
      <c r="E39" s="12"/>
      <c r="F39" s="12"/>
      <c r="G39" s="13"/>
      <c r="H39" s="93"/>
      <c r="I39" s="93"/>
      <c r="J39" s="93">
        <v>545</v>
      </c>
      <c r="K39" s="93"/>
      <c r="L39" s="93"/>
      <c r="M39" s="93">
        <v>431</v>
      </c>
      <c r="N39" s="94"/>
      <c r="O39" s="94"/>
      <c r="P39" s="94">
        <v>501</v>
      </c>
      <c r="Q39" s="42"/>
      <c r="R39" s="42"/>
      <c r="S39" s="42"/>
      <c r="T39" s="42"/>
      <c r="U39" s="42"/>
      <c r="V39" s="42"/>
      <c r="X39" s="3"/>
      <c r="Y39" s="3"/>
      <c r="Z39" s="3"/>
      <c r="AA39" s="3"/>
      <c r="AB39" s="3"/>
      <c r="AC39" s="3"/>
    </row>
    <row r="40" spans="1:29" ht="19.5" customHeight="1" x14ac:dyDescent="0.55000000000000004">
      <c r="A40" s="12" t="s">
        <v>375</v>
      </c>
      <c r="B40" s="12"/>
      <c r="C40" s="12"/>
      <c r="D40" s="12"/>
      <c r="E40" s="12"/>
      <c r="F40" s="12"/>
      <c r="G40" s="13"/>
      <c r="H40" s="93"/>
      <c r="I40" s="93"/>
      <c r="J40" s="93">
        <v>132</v>
      </c>
      <c r="K40" s="93"/>
      <c r="L40" s="93"/>
      <c r="M40" s="93">
        <v>97</v>
      </c>
      <c r="N40" s="94"/>
      <c r="O40" s="94"/>
      <c r="P40" s="94">
        <v>40</v>
      </c>
      <c r="Q40" s="42"/>
      <c r="R40" s="42"/>
      <c r="S40" s="42"/>
      <c r="T40" s="42"/>
      <c r="U40" s="42"/>
      <c r="V40" s="42"/>
      <c r="X40" s="3"/>
      <c r="Y40" s="3"/>
      <c r="Z40" s="3"/>
      <c r="AA40" s="3"/>
      <c r="AB40" s="3"/>
      <c r="AC40" s="3"/>
    </row>
    <row r="41" spans="1:29" ht="19.5" customHeight="1" x14ac:dyDescent="0.55000000000000004">
      <c r="A41" s="12" t="s">
        <v>376</v>
      </c>
      <c r="B41" s="12"/>
      <c r="C41" s="12"/>
      <c r="D41" s="12"/>
      <c r="E41" s="12"/>
      <c r="F41" s="12"/>
      <c r="G41" s="13"/>
      <c r="H41" s="93"/>
      <c r="I41" s="93"/>
      <c r="J41" s="93">
        <v>2509</v>
      </c>
      <c r="K41" s="93"/>
      <c r="L41" s="93"/>
      <c r="M41" s="93">
        <v>2484</v>
      </c>
      <c r="N41" s="94"/>
      <c r="O41" s="94"/>
      <c r="P41" s="94">
        <v>2005</v>
      </c>
      <c r="Q41" s="199"/>
      <c r="R41" s="199"/>
      <c r="S41" s="199"/>
      <c r="T41" s="199"/>
      <c r="U41" s="199"/>
      <c r="V41" s="199"/>
      <c r="X41" s="3"/>
      <c r="Y41" s="3"/>
      <c r="Z41" s="3"/>
      <c r="AA41" s="3"/>
      <c r="AB41" s="3"/>
      <c r="AC41" s="3"/>
    </row>
    <row r="42" spans="1:29" ht="19.5" customHeight="1" x14ac:dyDescent="0.55000000000000004">
      <c r="A42" s="12" t="s">
        <v>377</v>
      </c>
      <c r="B42" s="12"/>
      <c r="C42" s="12"/>
      <c r="D42" s="12"/>
      <c r="E42" s="12"/>
      <c r="F42" s="12"/>
      <c r="G42" s="13"/>
      <c r="H42" s="93"/>
      <c r="I42" s="93"/>
      <c r="J42" s="93" t="s">
        <v>25</v>
      </c>
      <c r="K42" s="93"/>
      <c r="L42" s="93"/>
      <c r="M42" s="93" t="s">
        <v>25</v>
      </c>
      <c r="N42" s="94"/>
      <c r="O42" s="94"/>
      <c r="P42" s="94" t="s">
        <v>28</v>
      </c>
      <c r="Q42" s="42"/>
      <c r="R42" s="42"/>
      <c r="S42" s="42"/>
      <c r="T42" s="42"/>
      <c r="U42" s="42"/>
      <c r="V42" s="42"/>
      <c r="X42" s="3"/>
      <c r="Y42" s="3"/>
      <c r="Z42" s="3"/>
      <c r="AA42" s="3"/>
      <c r="AB42" s="3"/>
      <c r="AC42" s="3"/>
    </row>
    <row r="43" spans="1:29" ht="19.5" customHeight="1" x14ac:dyDescent="0.55000000000000004">
      <c r="A43" s="12" t="s">
        <v>378</v>
      </c>
      <c r="B43" s="12"/>
      <c r="C43" s="12"/>
      <c r="D43" s="12"/>
      <c r="E43" s="12"/>
      <c r="F43" s="12"/>
      <c r="G43" s="13"/>
      <c r="H43" s="93"/>
      <c r="I43" s="93"/>
      <c r="J43" s="93">
        <v>178</v>
      </c>
      <c r="K43" s="93"/>
      <c r="L43" s="93"/>
      <c r="M43" s="93">
        <v>158</v>
      </c>
      <c r="N43" s="94"/>
      <c r="O43" s="94"/>
      <c r="P43" s="94">
        <v>154</v>
      </c>
      <c r="Q43" s="42"/>
      <c r="R43" s="42"/>
      <c r="S43" s="42"/>
      <c r="T43" s="42"/>
      <c r="U43" s="42"/>
      <c r="V43" s="42"/>
      <c r="X43" s="3"/>
      <c r="Y43" s="3"/>
      <c r="Z43" s="3"/>
      <c r="AA43" s="3"/>
      <c r="AB43" s="3"/>
      <c r="AC43" s="3"/>
    </row>
    <row r="44" spans="1:29" ht="21" customHeight="1" x14ac:dyDescent="0.55000000000000004">
      <c r="A44" s="12" t="s">
        <v>379</v>
      </c>
      <c r="B44" s="12"/>
      <c r="C44" s="12"/>
      <c r="D44" s="12"/>
      <c r="E44" s="12"/>
      <c r="F44" s="12"/>
      <c r="G44" s="13"/>
      <c r="H44" s="93"/>
      <c r="I44" s="93"/>
      <c r="J44" s="93">
        <v>224</v>
      </c>
      <c r="K44" s="93"/>
      <c r="L44" s="93"/>
      <c r="M44" s="93">
        <v>318</v>
      </c>
      <c r="N44" s="94"/>
      <c r="O44" s="94"/>
      <c r="P44" s="94">
        <v>15</v>
      </c>
      <c r="Q44" s="41"/>
      <c r="R44" s="41"/>
      <c r="S44" s="41"/>
      <c r="T44" s="41"/>
      <c r="U44" s="41"/>
      <c r="V44" s="41"/>
      <c r="X44" s="3"/>
      <c r="Y44" s="3"/>
      <c r="Z44" s="3"/>
      <c r="AA44" s="3"/>
      <c r="AB44" s="3"/>
      <c r="AC44" s="3"/>
    </row>
    <row r="45" spans="1:29" ht="21" customHeight="1" x14ac:dyDescent="0.55000000000000004">
      <c r="A45" s="17"/>
      <c r="B45" s="17"/>
      <c r="C45" s="200"/>
      <c r="D45" s="200"/>
      <c r="E45" s="200"/>
      <c r="F45" s="200"/>
      <c r="G45" s="186"/>
      <c r="H45" s="93"/>
      <c r="I45" s="93"/>
      <c r="J45" s="93"/>
      <c r="K45" s="93"/>
      <c r="L45" s="93"/>
      <c r="M45" s="93"/>
      <c r="N45" s="94"/>
      <c r="O45" s="94"/>
      <c r="P45" s="94"/>
      <c r="Q45" s="41"/>
      <c r="R45" s="41"/>
      <c r="S45" s="41"/>
      <c r="T45" s="41"/>
      <c r="U45" s="41"/>
      <c r="V45" s="41"/>
      <c r="X45" s="3"/>
      <c r="Y45" s="3"/>
      <c r="Z45" s="3"/>
      <c r="AA45" s="3"/>
      <c r="AB45" s="3"/>
      <c r="AC45" s="3"/>
    </row>
    <row r="46" spans="1:29" ht="21" customHeight="1" x14ac:dyDescent="0.55000000000000004">
      <c r="A46" s="17"/>
      <c r="B46" s="17"/>
      <c r="C46" s="17"/>
      <c r="D46" s="17"/>
      <c r="E46" s="17"/>
      <c r="F46" s="17"/>
      <c r="G46" s="186"/>
      <c r="H46" s="93"/>
      <c r="I46" s="93"/>
      <c r="J46" s="93"/>
      <c r="K46" s="93"/>
      <c r="L46" s="93"/>
      <c r="M46" s="93"/>
      <c r="N46" s="94"/>
      <c r="O46" s="94"/>
      <c r="P46" s="94"/>
      <c r="Q46" s="42"/>
      <c r="R46" s="42"/>
      <c r="S46" s="42"/>
      <c r="T46" s="42"/>
      <c r="U46" s="42"/>
      <c r="V46" s="42"/>
      <c r="X46" s="201"/>
      <c r="Y46" s="201"/>
      <c r="Z46" s="201"/>
      <c r="AA46" s="201"/>
      <c r="AB46" s="201"/>
      <c r="AC46" s="201"/>
    </row>
    <row r="47" spans="1:29" ht="21" customHeight="1" x14ac:dyDescent="0.55000000000000004">
      <c r="A47" s="12" t="s">
        <v>380</v>
      </c>
      <c r="B47" s="12"/>
      <c r="C47" s="12"/>
      <c r="D47" s="12"/>
      <c r="E47" s="12"/>
      <c r="F47" s="12"/>
      <c r="G47" s="13"/>
      <c r="H47" s="93"/>
      <c r="I47" s="93"/>
      <c r="J47" s="93">
        <v>304</v>
      </c>
      <c r="K47" s="93"/>
      <c r="L47" s="93"/>
      <c r="M47" s="93">
        <v>245</v>
      </c>
      <c r="N47" s="94"/>
      <c r="O47" s="94"/>
      <c r="P47" s="94">
        <v>258</v>
      </c>
      <c r="Q47" s="42"/>
      <c r="R47" s="42"/>
      <c r="S47" s="42"/>
      <c r="T47" s="42"/>
      <c r="U47" s="42"/>
      <c r="V47" s="42"/>
      <c r="X47" s="201"/>
      <c r="Y47" s="201"/>
      <c r="Z47" s="201"/>
      <c r="AA47" s="201"/>
      <c r="AB47" s="201"/>
      <c r="AC47" s="201"/>
    </row>
    <row r="48" spans="1:29" ht="21" customHeight="1" x14ac:dyDescent="0.55000000000000004">
      <c r="A48" s="12" t="s">
        <v>381</v>
      </c>
      <c r="B48" s="12"/>
      <c r="C48" s="12"/>
      <c r="D48" s="12"/>
      <c r="E48" s="12"/>
      <c r="F48" s="12"/>
      <c r="G48" s="13"/>
      <c r="H48" s="93"/>
      <c r="I48" s="93"/>
      <c r="J48" s="93">
        <v>27848</v>
      </c>
      <c r="K48" s="93"/>
      <c r="L48" s="93"/>
      <c r="M48" s="93">
        <v>26976</v>
      </c>
      <c r="N48" s="94"/>
      <c r="O48" s="94"/>
      <c r="P48" s="94">
        <v>25218</v>
      </c>
      <c r="Q48" s="42"/>
      <c r="R48" s="42"/>
      <c r="S48" s="42"/>
      <c r="T48" s="42"/>
      <c r="U48" s="42"/>
      <c r="V48" s="42"/>
      <c r="X48" s="201"/>
      <c r="Y48" s="201"/>
      <c r="Z48" s="201"/>
      <c r="AA48" s="201"/>
      <c r="AB48" s="201"/>
      <c r="AC48" s="201"/>
    </row>
    <row r="49" spans="1:27" s="185" customFormat="1" x14ac:dyDescent="0.55000000000000004">
      <c r="A49" s="12" t="s">
        <v>382</v>
      </c>
      <c r="B49" s="12"/>
      <c r="C49" s="12"/>
      <c r="D49" s="12"/>
      <c r="E49" s="12"/>
      <c r="F49" s="12"/>
      <c r="G49" s="13"/>
      <c r="H49" s="93"/>
      <c r="I49" s="93"/>
      <c r="J49" s="93">
        <v>7673</v>
      </c>
      <c r="K49" s="93"/>
      <c r="L49" s="93"/>
      <c r="M49" s="93">
        <v>7654</v>
      </c>
      <c r="N49" s="94"/>
      <c r="O49" s="94"/>
      <c r="P49" s="94">
        <v>8222</v>
      </c>
      <c r="R49" s="62"/>
      <c r="Z49" s="3"/>
      <c r="AA49" s="3"/>
    </row>
    <row r="50" spans="1:27" x14ac:dyDescent="0.55000000000000004">
      <c r="A50" s="36"/>
      <c r="B50" s="36"/>
      <c r="C50" s="36"/>
      <c r="D50" s="36"/>
      <c r="E50" s="36"/>
      <c r="F50" s="36"/>
      <c r="G50" s="37"/>
      <c r="H50" s="202"/>
      <c r="I50" s="202"/>
      <c r="J50" s="202"/>
      <c r="K50" s="202"/>
      <c r="L50" s="202"/>
      <c r="M50" s="202"/>
      <c r="N50" s="202"/>
      <c r="O50" s="202"/>
      <c r="P50" s="202"/>
      <c r="Q50" s="185"/>
      <c r="R50" s="203"/>
      <c r="S50" s="203"/>
      <c r="T50" s="203"/>
      <c r="U50" s="203"/>
      <c r="V50" s="204"/>
      <c r="W50" s="204"/>
    </row>
    <row r="51" spans="1:27" x14ac:dyDescent="0.55000000000000004">
      <c r="A51" s="3" t="s">
        <v>383</v>
      </c>
      <c r="B51" s="3"/>
      <c r="C51" s="3"/>
      <c r="D51" s="3"/>
      <c r="E51" s="3"/>
      <c r="F51" s="3"/>
      <c r="G51" s="3"/>
      <c r="H51" s="3"/>
      <c r="I51" s="3"/>
      <c r="J51" s="126"/>
      <c r="K51" s="126"/>
      <c r="L51" s="126"/>
      <c r="M51" s="126"/>
      <c r="N51" s="3"/>
      <c r="O51" s="3"/>
      <c r="P51" s="3"/>
    </row>
  </sheetData>
  <mergeCells count="34">
    <mergeCell ref="A42:G42"/>
    <mergeCell ref="A43:G43"/>
    <mergeCell ref="A44:G44"/>
    <mergeCell ref="A47:G47"/>
    <mergeCell ref="A48:G48"/>
    <mergeCell ref="A49:G49"/>
    <mergeCell ref="A36:G36"/>
    <mergeCell ref="A37:G37"/>
    <mergeCell ref="A38:G38"/>
    <mergeCell ref="A39:G39"/>
    <mergeCell ref="A40:G40"/>
    <mergeCell ref="A41:G41"/>
    <mergeCell ref="A33:P33"/>
    <mergeCell ref="I34:L34"/>
    <mergeCell ref="O34:P34"/>
    <mergeCell ref="A35:G35"/>
    <mergeCell ref="H35:J35"/>
    <mergeCell ref="K35:M35"/>
    <mergeCell ref="N35:P35"/>
    <mergeCell ref="A8:B8"/>
    <mergeCell ref="A10:B10"/>
    <mergeCell ref="A11:B11"/>
    <mergeCell ref="A20:P20"/>
    <mergeCell ref="O21:P21"/>
    <mergeCell ref="A22:F23"/>
    <mergeCell ref="G22:K23"/>
    <mergeCell ref="L22:P23"/>
    <mergeCell ref="A2:P2"/>
    <mergeCell ref="A4:D7"/>
    <mergeCell ref="E4:H4"/>
    <mergeCell ref="I4:J4"/>
    <mergeCell ref="K4:L4"/>
    <mergeCell ref="M4:N4"/>
    <mergeCell ref="O4:P4"/>
  </mergeCells>
  <phoneticPr fontId="3"/>
  <printOptions horizontalCentered="1"/>
  <pageMargins left="0.59055118110236227" right="0.59055118110236227" top="0.55118110236220474" bottom="0.19685039370078741" header="0.51181102362204722" footer="0.39370078740157483"/>
  <pageSetup paperSize="9" scale="74" firstPageNumber="0" orientation="portrait" useFirstPageNumber="1" horizontalDpi="300" verticalDpi="300" r:id="rId1"/>
  <headerFooter scaleWithDoc="0" alignWithMargins="0">
    <oddHeader xml:space="preserve">&amp;R&amp;12
</oddHeader>
    <oddFooter>&amp;C&amp;"BIZ UD明朝 Medium,標準"&amp;12-&amp;P+180-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topLeftCell="A31" zoomScale="68" zoomScaleNormal="100" zoomScaleSheetLayoutView="68" workbookViewId="0">
      <selection activeCell="A23" sqref="A23:N61"/>
    </sheetView>
  </sheetViews>
  <sheetFormatPr defaultColWidth="8.25" defaultRowHeight="13" x14ac:dyDescent="0.55000000000000004"/>
  <cols>
    <col min="1" max="1" width="0.83203125" style="3" customWidth="1"/>
    <col min="2" max="2" width="4.08203125" style="3" customWidth="1"/>
    <col min="3" max="3" width="3.4140625" style="3" customWidth="1"/>
    <col min="4" max="4" width="2.83203125" style="3" customWidth="1"/>
    <col min="5" max="5" width="2.08203125" style="3" customWidth="1"/>
    <col min="6" max="6" width="0.58203125" style="3" customWidth="1"/>
    <col min="7" max="7" width="8.6640625" style="3" customWidth="1"/>
    <col min="8" max="9" width="9.25" style="3" customWidth="1"/>
    <col min="10" max="10" width="8.6640625" style="3" customWidth="1"/>
    <col min="11" max="11" width="8.9140625" style="3" customWidth="1"/>
    <col min="12" max="12" width="9.08203125" style="3" customWidth="1"/>
    <col min="13" max="13" width="7.9140625" style="3" customWidth="1"/>
    <col min="14" max="14" width="10.1640625" style="3" customWidth="1"/>
    <col min="15" max="15" width="8.6640625" style="3" customWidth="1"/>
    <col min="16" max="16" width="8.83203125" style="3" customWidth="1"/>
    <col min="17" max="17" width="5.75" style="3" customWidth="1"/>
    <col min="18" max="18" width="7.58203125" style="3" customWidth="1"/>
    <col min="19" max="19" width="3.33203125" style="3" customWidth="1"/>
    <col min="20" max="20" width="3.58203125" style="3" customWidth="1"/>
    <col min="21" max="54" width="3.33203125" style="3" customWidth="1"/>
    <col min="55" max="256" width="8.25" style="3"/>
    <col min="257" max="257" width="0.83203125" style="3" customWidth="1"/>
    <col min="258" max="258" width="4.08203125" style="3" customWidth="1"/>
    <col min="259" max="259" width="3.4140625" style="3" customWidth="1"/>
    <col min="260" max="260" width="2.83203125" style="3" customWidth="1"/>
    <col min="261" max="261" width="2.08203125" style="3" customWidth="1"/>
    <col min="262" max="262" width="0.58203125" style="3" customWidth="1"/>
    <col min="263" max="263" width="8.6640625" style="3" customWidth="1"/>
    <col min="264" max="265" width="9.25" style="3" customWidth="1"/>
    <col min="266" max="266" width="8.6640625" style="3" customWidth="1"/>
    <col min="267" max="267" width="8.9140625" style="3" customWidth="1"/>
    <col min="268" max="268" width="9.08203125" style="3" customWidth="1"/>
    <col min="269" max="269" width="7.9140625" style="3" customWidth="1"/>
    <col min="270" max="270" width="10.1640625" style="3" customWidth="1"/>
    <col min="271" max="271" width="8.6640625" style="3" customWidth="1"/>
    <col min="272" max="272" width="8.83203125" style="3" customWidth="1"/>
    <col min="273" max="273" width="5.75" style="3" customWidth="1"/>
    <col min="274" max="274" width="7.58203125" style="3" customWidth="1"/>
    <col min="275" max="275" width="3.33203125" style="3" customWidth="1"/>
    <col min="276" max="276" width="3.58203125" style="3" customWidth="1"/>
    <col min="277" max="310" width="3.33203125" style="3" customWidth="1"/>
    <col min="311" max="512" width="8.25" style="3"/>
    <col min="513" max="513" width="0.83203125" style="3" customWidth="1"/>
    <col min="514" max="514" width="4.08203125" style="3" customWidth="1"/>
    <col min="515" max="515" width="3.4140625" style="3" customWidth="1"/>
    <col min="516" max="516" width="2.83203125" style="3" customWidth="1"/>
    <col min="517" max="517" width="2.08203125" style="3" customWidth="1"/>
    <col min="518" max="518" width="0.58203125" style="3" customWidth="1"/>
    <col min="519" max="519" width="8.6640625" style="3" customWidth="1"/>
    <col min="520" max="521" width="9.25" style="3" customWidth="1"/>
    <col min="522" max="522" width="8.6640625" style="3" customWidth="1"/>
    <col min="523" max="523" width="8.9140625" style="3" customWidth="1"/>
    <col min="524" max="524" width="9.08203125" style="3" customWidth="1"/>
    <col min="525" max="525" width="7.9140625" style="3" customWidth="1"/>
    <col min="526" max="526" width="10.1640625" style="3" customWidth="1"/>
    <col min="527" max="527" width="8.6640625" style="3" customWidth="1"/>
    <col min="528" max="528" width="8.83203125" style="3" customWidth="1"/>
    <col min="529" max="529" width="5.75" style="3" customWidth="1"/>
    <col min="530" max="530" width="7.58203125" style="3" customWidth="1"/>
    <col min="531" max="531" width="3.33203125" style="3" customWidth="1"/>
    <col min="532" max="532" width="3.58203125" style="3" customWidth="1"/>
    <col min="533" max="566" width="3.33203125" style="3" customWidth="1"/>
    <col min="567" max="768" width="8.25" style="3"/>
    <col min="769" max="769" width="0.83203125" style="3" customWidth="1"/>
    <col min="770" max="770" width="4.08203125" style="3" customWidth="1"/>
    <col min="771" max="771" width="3.4140625" style="3" customWidth="1"/>
    <col min="772" max="772" width="2.83203125" style="3" customWidth="1"/>
    <col min="773" max="773" width="2.08203125" style="3" customWidth="1"/>
    <col min="774" max="774" width="0.58203125" style="3" customWidth="1"/>
    <col min="775" max="775" width="8.6640625" style="3" customWidth="1"/>
    <col min="776" max="777" width="9.25" style="3" customWidth="1"/>
    <col min="778" max="778" width="8.6640625" style="3" customWidth="1"/>
    <col min="779" max="779" width="8.9140625" style="3" customWidth="1"/>
    <col min="780" max="780" width="9.08203125" style="3" customWidth="1"/>
    <col min="781" max="781" width="7.9140625" style="3" customWidth="1"/>
    <col min="782" max="782" width="10.1640625" style="3" customWidth="1"/>
    <col min="783" max="783" width="8.6640625" style="3" customWidth="1"/>
    <col min="784" max="784" width="8.83203125" style="3" customWidth="1"/>
    <col min="785" max="785" width="5.75" style="3" customWidth="1"/>
    <col min="786" max="786" width="7.58203125" style="3" customWidth="1"/>
    <col min="787" max="787" width="3.33203125" style="3" customWidth="1"/>
    <col min="788" max="788" width="3.58203125" style="3" customWidth="1"/>
    <col min="789" max="822" width="3.33203125" style="3" customWidth="1"/>
    <col min="823" max="1024" width="8.25" style="3"/>
    <col min="1025" max="1025" width="0.83203125" style="3" customWidth="1"/>
    <col min="1026" max="1026" width="4.08203125" style="3" customWidth="1"/>
    <col min="1027" max="1027" width="3.4140625" style="3" customWidth="1"/>
    <col min="1028" max="1028" width="2.83203125" style="3" customWidth="1"/>
    <col min="1029" max="1029" width="2.08203125" style="3" customWidth="1"/>
    <col min="1030" max="1030" width="0.58203125" style="3" customWidth="1"/>
    <col min="1031" max="1031" width="8.6640625" style="3" customWidth="1"/>
    <col min="1032" max="1033" width="9.25" style="3" customWidth="1"/>
    <col min="1034" max="1034" width="8.6640625" style="3" customWidth="1"/>
    <col min="1035" max="1035" width="8.9140625" style="3" customWidth="1"/>
    <col min="1036" max="1036" width="9.08203125" style="3" customWidth="1"/>
    <col min="1037" max="1037" width="7.9140625" style="3" customWidth="1"/>
    <col min="1038" max="1038" width="10.1640625" style="3" customWidth="1"/>
    <col min="1039" max="1039" width="8.6640625" style="3" customWidth="1"/>
    <col min="1040" max="1040" width="8.83203125" style="3" customWidth="1"/>
    <col min="1041" max="1041" width="5.75" style="3" customWidth="1"/>
    <col min="1042" max="1042" width="7.58203125" style="3" customWidth="1"/>
    <col min="1043" max="1043" width="3.33203125" style="3" customWidth="1"/>
    <col min="1044" max="1044" width="3.58203125" style="3" customWidth="1"/>
    <col min="1045" max="1078" width="3.33203125" style="3" customWidth="1"/>
    <col min="1079" max="1280" width="8.25" style="3"/>
    <col min="1281" max="1281" width="0.83203125" style="3" customWidth="1"/>
    <col min="1282" max="1282" width="4.08203125" style="3" customWidth="1"/>
    <col min="1283" max="1283" width="3.4140625" style="3" customWidth="1"/>
    <col min="1284" max="1284" width="2.83203125" style="3" customWidth="1"/>
    <col min="1285" max="1285" width="2.08203125" style="3" customWidth="1"/>
    <col min="1286" max="1286" width="0.58203125" style="3" customWidth="1"/>
    <col min="1287" max="1287" width="8.6640625" style="3" customWidth="1"/>
    <col min="1288" max="1289" width="9.25" style="3" customWidth="1"/>
    <col min="1290" max="1290" width="8.6640625" style="3" customWidth="1"/>
    <col min="1291" max="1291" width="8.9140625" style="3" customWidth="1"/>
    <col min="1292" max="1292" width="9.08203125" style="3" customWidth="1"/>
    <col min="1293" max="1293" width="7.9140625" style="3" customWidth="1"/>
    <col min="1294" max="1294" width="10.1640625" style="3" customWidth="1"/>
    <col min="1295" max="1295" width="8.6640625" style="3" customWidth="1"/>
    <col min="1296" max="1296" width="8.83203125" style="3" customWidth="1"/>
    <col min="1297" max="1297" width="5.75" style="3" customWidth="1"/>
    <col min="1298" max="1298" width="7.58203125" style="3" customWidth="1"/>
    <col min="1299" max="1299" width="3.33203125" style="3" customWidth="1"/>
    <col min="1300" max="1300" width="3.58203125" style="3" customWidth="1"/>
    <col min="1301" max="1334" width="3.33203125" style="3" customWidth="1"/>
    <col min="1335" max="1536" width="8.25" style="3"/>
    <col min="1537" max="1537" width="0.83203125" style="3" customWidth="1"/>
    <col min="1538" max="1538" width="4.08203125" style="3" customWidth="1"/>
    <col min="1539" max="1539" width="3.4140625" style="3" customWidth="1"/>
    <col min="1540" max="1540" width="2.83203125" style="3" customWidth="1"/>
    <col min="1541" max="1541" width="2.08203125" style="3" customWidth="1"/>
    <col min="1542" max="1542" width="0.58203125" style="3" customWidth="1"/>
    <col min="1543" max="1543" width="8.6640625" style="3" customWidth="1"/>
    <col min="1544" max="1545" width="9.25" style="3" customWidth="1"/>
    <col min="1546" max="1546" width="8.6640625" style="3" customWidth="1"/>
    <col min="1547" max="1547" width="8.9140625" style="3" customWidth="1"/>
    <col min="1548" max="1548" width="9.08203125" style="3" customWidth="1"/>
    <col min="1549" max="1549" width="7.9140625" style="3" customWidth="1"/>
    <col min="1550" max="1550" width="10.1640625" style="3" customWidth="1"/>
    <col min="1551" max="1551" width="8.6640625" style="3" customWidth="1"/>
    <col min="1552" max="1552" width="8.83203125" style="3" customWidth="1"/>
    <col min="1553" max="1553" width="5.75" style="3" customWidth="1"/>
    <col min="1554" max="1554" width="7.58203125" style="3" customWidth="1"/>
    <col min="1555" max="1555" width="3.33203125" style="3" customWidth="1"/>
    <col min="1556" max="1556" width="3.58203125" style="3" customWidth="1"/>
    <col min="1557" max="1590" width="3.33203125" style="3" customWidth="1"/>
    <col min="1591" max="1792" width="8.25" style="3"/>
    <col min="1793" max="1793" width="0.83203125" style="3" customWidth="1"/>
    <col min="1794" max="1794" width="4.08203125" style="3" customWidth="1"/>
    <col min="1795" max="1795" width="3.4140625" style="3" customWidth="1"/>
    <col min="1796" max="1796" width="2.83203125" style="3" customWidth="1"/>
    <col min="1797" max="1797" width="2.08203125" style="3" customWidth="1"/>
    <col min="1798" max="1798" width="0.58203125" style="3" customWidth="1"/>
    <col min="1799" max="1799" width="8.6640625" style="3" customWidth="1"/>
    <col min="1800" max="1801" width="9.25" style="3" customWidth="1"/>
    <col min="1802" max="1802" width="8.6640625" style="3" customWidth="1"/>
    <col min="1803" max="1803" width="8.9140625" style="3" customWidth="1"/>
    <col min="1804" max="1804" width="9.08203125" style="3" customWidth="1"/>
    <col min="1805" max="1805" width="7.9140625" style="3" customWidth="1"/>
    <col min="1806" max="1806" width="10.1640625" style="3" customWidth="1"/>
    <col min="1807" max="1807" width="8.6640625" style="3" customWidth="1"/>
    <col min="1808" max="1808" width="8.83203125" style="3" customWidth="1"/>
    <col min="1809" max="1809" width="5.75" style="3" customWidth="1"/>
    <col min="1810" max="1810" width="7.58203125" style="3" customWidth="1"/>
    <col min="1811" max="1811" width="3.33203125" style="3" customWidth="1"/>
    <col min="1812" max="1812" width="3.58203125" style="3" customWidth="1"/>
    <col min="1813" max="1846" width="3.33203125" style="3" customWidth="1"/>
    <col min="1847" max="2048" width="8.25" style="3"/>
    <col min="2049" max="2049" width="0.83203125" style="3" customWidth="1"/>
    <col min="2050" max="2050" width="4.08203125" style="3" customWidth="1"/>
    <col min="2051" max="2051" width="3.4140625" style="3" customWidth="1"/>
    <col min="2052" max="2052" width="2.83203125" style="3" customWidth="1"/>
    <col min="2053" max="2053" width="2.08203125" style="3" customWidth="1"/>
    <col min="2054" max="2054" width="0.58203125" style="3" customWidth="1"/>
    <col min="2055" max="2055" width="8.6640625" style="3" customWidth="1"/>
    <col min="2056" max="2057" width="9.25" style="3" customWidth="1"/>
    <col min="2058" max="2058" width="8.6640625" style="3" customWidth="1"/>
    <col min="2059" max="2059" width="8.9140625" style="3" customWidth="1"/>
    <col min="2060" max="2060" width="9.08203125" style="3" customWidth="1"/>
    <col min="2061" max="2061" width="7.9140625" style="3" customWidth="1"/>
    <col min="2062" max="2062" width="10.1640625" style="3" customWidth="1"/>
    <col min="2063" max="2063" width="8.6640625" style="3" customWidth="1"/>
    <col min="2064" max="2064" width="8.83203125" style="3" customWidth="1"/>
    <col min="2065" max="2065" width="5.75" style="3" customWidth="1"/>
    <col min="2066" max="2066" width="7.58203125" style="3" customWidth="1"/>
    <col min="2067" max="2067" width="3.33203125" style="3" customWidth="1"/>
    <col min="2068" max="2068" width="3.58203125" style="3" customWidth="1"/>
    <col min="2069" max="2102" width="3.33203125" style="3" customWidth="1"/>
    <col min="2103" max="2304" width="8.25" style="3"/>
    <col min="2305" max="2305" width="0.83203125" style="3" customWidth="1"/>
    <col min="2306" max="2306" width="4.08203125" style="3" customWidth="1"/>
    <col min="2307" max="2307" width="3.4140625" style="3" customWidth="1"/>
    <col min="2308" max="2308" width="2.83203125" style="3" customWidth="1"/>
    <col min="2309" max="2309" width="2.08203125" style="3" customWidth="1"/>
    <col min="2310" max="2310" width="0.58203125" style="3" customWidth="1"/>
    <col min="2311" max="2311" width="8.6640625" style="3" customWidth="1"/>
    <col min="2312" max="2313" width="9.25" style="3" customWidth="1"/>
    <col min="2314" max="2314" width="8.6640625" style="3" customWidth="1"/>
    <col min="2315" max="2315" width="8.9140625" style="3" customWidth="1"/>
    <col min="2316" max="2316" width="9.08203125" style="3" customWidth="1"/>
    <col min="2317" max="2317" width="7.9140625" style="3" customWidth="1"/>
    <col min="2318" max="2318" width="10.1640625" style="3" customWidth="1"/>
    <col min="2319" max="2319" width="8.6640625" style="3" customWidth="1"/>
    <col min="2320" max="2320" width="8.83203125" style="3" customWidth="1"/>
    <col min="2321" max="2321" width="5.75" style="3" customWidth="1"/>
    <col min="2322" max="2322" width="7.58203125" style="3" customWidth="1"/>
    <col min="2323" max="2323" width="3.33203125" style="3" customWidth="1"/>
    <col min="2324" max="2324" width="3.58203125" style="3" customWidth="1"/>
    <col min="2325" max="2358" width="3.33203125" style="3" customWidth="1"/>
    <col min="2359" max="2560" width="8.25" style="3"/>
    <col min="2561" max="2561" width="0.83203125" style="3" customWidth="1"/>
    <col min="2562" max="2562" width="4.08203125" style="3" customWidth="1"/>
    <col min="2563" max="2563" width="3.4140625" style="3" customWidth="1"/>
    <col min="2564" max="2564" width="2.83203125" style="3" customWidth="1"/>
    <col min="2565" max="2565" width="2.08203125" style="3" customWidth="1"/>
    <col min="2566" max="2566" width="0.58203125" style="3" customWidth="1"/>
    <col min="2567" max="2567" width="8.6640625" style="3" customWidth="1"/>
    <col min="2568" max="2569" width="9.25" style="3" customWidth="1"/>
    <col min="2570" max="2570" width="8.6640625" style="3" customWidth="1"/>
    <col min="2571" max="2571" width="8.9140625" style="3" customWidth="1"/>
    <col min="2572" max="2572" width="9.08203125" style="3" customWidth="1"/>
    <col min="2573" max="2573" width="7.9140625" style="3" customWidth="1"/>
    <col min="2574" max="2574" width="10.1640625" style="3" customWidth="1"/>
    <col min="2575" max="2575" width="8.6640625" style="3" customWidth="1"/>
    <col min="2576" max="2576" width="8.83203125" style="3" customWidth="1"/>
    <col min="2577" max="2577" width="5.75" style="3" customWidth="1"/>
    <col min="2578" max="2578" width="7.58203125" style="3" customWidth="1"/>
    <col min="2579" max="2579" width="3.33203125" style="3" customWidth="1"/>
    <col min="2580" max="2580" width="3.58203125" style="3" customWidth="1"/>
    <col min="2581" max="2614" width="3.33203125" style="3" customWidth="1"/>
    <col min="2615" max="2816" width="8.25" style="3"/>
    <col min="2817" max="2817" width="0.83203125" style="3" customWidth="1"/>
    <col min="2818" max="2818" width="4.08203125" style="3" customWidth="1"/>
    <col min="2819" max="2819" width="3.4140625" style="3" customWidth="1"/>
    <col min="2820" max="2820" width="2.83203125" style="3" customWidth="1"/>
    <col min="2821" max="2821" width="2.08203125" style="3" customWidth="1"/>
    <col min="2822" max="2822" width="0.58203125" style="3" customWidth="1"/>
    <col min="2823" max="2823" width="8.6640625" style="3" customWidth="1"/>
    <col min="2824" max="2825" width="9.25" style="3" customWidth="1"/>
    <col min="2826" max="2826" width="8.6640625" style="3" customWidth="1"/>
    <col min="2827" max="2827" width="8.9140625" style="3" customWidth="1"/>
    <col min="2828" max="2828" width="9.08203125" style="3" customWidth="1"/>
    <col min="2829" max="2829" width="7.9140625" style="3" customWidth="1"/>
    <col min="2830" max="2830" width="10.1640625" style="3" customWidth="1"/>
    <col min="2831" max="2831" width="8.6640625" style="3" customWidth="1"/>
    <col min="2832" max="2832" width="8.83203125" style="3" customWidth="1"/>
    <col min="2833" max="2833" width="5.75" style="3" customWidth="1"/>
    <col min="2834" max="2834" width="7.58203125" style="3" customWidth="1"/>
    <col min="2835" max="2835" width="3.33203125" style="3" customWidth="1"/>
    <col min="2836" max="2836" width="3.58203125" style="3" customWidth="1"/>
    <col min="2837" max="2870" width="3.33203125" style="3" customWidth="1"/>
    <col min="2871" max="3072" width="8.25" style="3"/>
    <col min="3073" max="3073" width="0.83203125" style="3" customWidth="1"/>
    <col min="3074" max="3074" width="4.08203125" style="3" customWidth="1"/>
    <col min="3075" max="3075" width="3.4140625" style="3" customWidth="1"/>
    <col min="3076" max="3076" width="2.83203125" style="3" customWidth="1"/>
    <col min="3077" max="3077" width="2.08203125" style="3" customWidth="1"/>
    <col min="3078" max="3078" width="0.58203125" style="3" customWidth="1"/>
    <col min="3079" max="3079" width="8.6640625" style="3" customWidth="1"/>
    <col min="3080" max="3081" width="9.25" style="3" customWidth="1"/>
    <col min="3082" max="3082" width="8.6640625" style="3" customWidth="1"/>
    <col min="3083" max="3083" width="8.9140625" style="3" customWidth="1"/>
    <col min="3084" max="3084" width="9.08203125" style="3" customWidth="1"/>
    <col min="3085" max="3085" width="7.9140625" style="3" customWidth="1"/>
    <col min="3086" max="3086" width="10.1640625" style="3" customWidth="1"/>
    <col min="3087" max="3087" width="8.6640625" style="3" customWidth="1"/>
    <col min="3088" max="3088" width="8.83203125" style="3" customWidth="1"/>
    <col min="3089" max="3089" width="5.75" style="3" customWidth="1"/>
    <col min="3090" max="3090" width="7.58203125" style="3" customWidth="1"/>
    <col min="3091" max="3091" width="3.33203125" style="3" customWidth="1"/>
    <col min="3092" max="3092" width="3.58203125" style="3" customWidth="1"/>
    <col min="3093" max="3126" width="3.33203125" style="3" customWidth="1"/>
    <col min="3127" max="3328" width="8.25" style="3"/>
    <col min="3329" max="3329" width="0.83203125" style="3" customWidth="1"/>
    <col min="3330" max="3330" width="4.08203125" style="3" customWidth="1"/>
    <col min="3331" max="3331" width="3.4140625" style="3" customWidth="1"/>
    <col min="3332" max="3332" width="2.83203125" style="3" customWidth="1"/>
    <col min="3333" max="3333" width="2.08203125" style="3" customWidth="1"/>
    <col min="3334" max="3334" width="0.58203125" style="3" customWidth="1"/>
    <col min="3335" max="3335" width="8.6640625" style="3" customWidth="1"/>
    <col min="3336" max="3337" width="9.25" style="3" customWidth="1"/>
    <col min="3338" max="3338" width="8.6640625" style="3" customWidth="1"/>
    <col min="3339" max="3339" width="8.9140625" style="3" customWidth="1"/>
    <col min="3340" max="3340" width="9.08203125" style="3" customWidth="1"/>
    <col min="3341" max="3341" width="7.9140625" style="3" customWidth="1"/>
    <col min="3342" max="3342" width="10.1640625" style="3" customWidth="1"/>
    <col min="3343" max="3343" width="8.6640625" style="3" customWidth="1"/>
    <col min="3344" max="3344" width="8.83203125" style="3" customWidth="1"/>
    <col min="3345" max="3345" width="5.75" style="3" customWidth="1"/>
    <col min="3346" max="3346" width="7.58203125" style="3" customWidth="1"/>
    <col min="3347" max="3347" width="3.33203125" style="3" customWidth="1"/>
    <col min="3348" max="3348" width="3.58203125" style="3" customWidth="1"/>
    <col min="3349" max="3382" width="3.33203125" style="3" customWidth="1"/>
    <col min="3383" max="3584" width="8.25" style="3"/>
    <col min="3585" max="3585" width="0.83203125" style="3" customWidth="1"/>
    <col min="3586" max="3586" width="4.08203125" style="3" customWidth="1"/>
    <col min="3587" max="3587" width="3.4140625" style="3" customWidth="1"/>
    <col min="3588" max="3588" width="2.83203125" style="3" customWidth="1"/>
    <col min="3589" max="3589" width="2.08203125" style="3" customWidth="1"/>
    <col min="3590" max="3590" width="0.58203125" style="3" customWidth="1"/>
    <col min="3591" max="3591" width="8.6640625" style="3" customWidth="1"/>
    <col min="3592" max="3593" width="9.25" style="3" customWidth="1"/>
    <col min="3594" max="3594" width="8.6640625" style="3" customWidth="1"/>
    <col min="3595" max="3595" width="8.9140625" style="3" customWidth="1"/>
    <col min="3596" max="3596" width="9.08203125" style="3" customWidth="1"/>
    <col min="3597" max="3597" width="7.9140625" style="3" customWidth="1"/>
    <col min="3598" max="3598" width="10.1640625" style="3" customWidth="1"/>
    <col min="3599" max="3599" width="8.6640625" style="3" customWidth="1"/>
    <col min="3600" max="3600" width="8.83203125" style="3" customWidth="1"/>
    <col min="3601" max="3601" width="5.75" style="3" customWidth="1"/>
    <col min="3602" max="3602" width="7.58203125" style="3" customWidth="1"/>
    <col min="3603" max="3603" width="3.33203125" style="3" customWidth="1"/>
    <col min="3604" max="3604" width="3.58203125" style="3" customWidth="1"/>
    <col min="3605" max="3638" width="3.33203125" style="3" customWidth="1"/>
    <col min="3639" max="3840" width="8.25" style="3"/>
    <col min="3841" max="3841" width="0.83203125" style="3" customWidth="1"/>
    <col min="3842" max="3842" width="4.08203125" style="3" customWidth="1"/>
    <col min="3843" max="3843" width="3.4140625" style="3" customWidth="1"/>
    <col min="3844" max="3844" width="2.83203125" style="3" customWidth="1"/>
    <col min="3845" max="3845" width="2.08203125" style="3" customWidth="1"/>
    <col min="3846" max="3846" width="0.58203125" style="3" customWidth="1"/>
    <col min="3847" max="3847" width="8.6640625" style="3" customWidth="1"/>
    <col min="3848" max="3849" width="9.25" style="3" customWidth="1"/>
    <col min="3850" max="3850" width="8.6640625" style="3" customWidth="1"/>
    <col min="3851" max="3851" width="8.9140625" style="3" customWidth="1"/>
    <col min="3852" max="3852" width="9.08203125" style="3" customWidth="1"/>
    <col min="3853" max="3853" width="7.9140625" style="3" customWidth="1"/>
    <col min="3854" max="3854" width="10.1640625" style="3" customWidth="1"/>
    <col min="3855" max="3855" width="8.6640625" style="3" customWidth="1"/>
    <col min="3856" max="3856" width="8.83203125" style="3" customWidth="1"/>
    <col min="3857" max="3857" width="5.75" style="3" customWidth="1"/>
    <col min="3858" max="3858" width="7.58203125" style="3" customWidth="1"/>
    <col min="3859" max="3859" width="3.33203125" style="3" customWidth="1"/>
    <col min="3860" max="3860" width="3.58203125" style="3" customWidth="1"/>
    <col min="3861" max="3894" width="3.33203125" style="3" customWidth="1"/>
    <col min="3895" max="4096" width="8.25" style="3"/>
    <col min="4097" max="4097" width="0.83203125" style="3" customWidth="1"/>
    <col min="4098" max="4098" width="4.08203125" style="3" customWidth="1"/>
    <col min="4099" max="4099" width="3.4140625" style="3" customWidth="1"/>
    <col min="4100" max="4100" width="2.83203125" style="3" customWidth="1"/>
    <col min="4101" max="4101" width="2.08203125" style="3" customWidth="1"/>
    <col min="4102" max="4102" width="0.58203125" style="3" customWidth="1"/>
    <col min="4103" max="4103" width="8.6640625" style="3" customWidth="1"/>
    <col min="4104" max="4105" width="9.25" style="3" customWidth="1"/>
    <col min="4106" max="4106" width="8.6640625" style="3" customWidth="1"/>
    <col min="4107" max="4107" width="8.9140625" style="3" customWidth="1"/>
    <col min="4108" max="4108" width="9.08203125" style="3" customWidth="1"/>
    <col min="4109" max="4109" width="7.9140625" style="3" customWidth="1"/>
    <col min="4110" max="4110" width="10.1640625" style="3" customWidth="1"/>
    <col min="4111" max="4111" width="8.6640625" style="3" customWidth="1"/>
    <col min="4112" max="4112" width="8.83203125" style="3" customWidth="1"/>
    <col min="4113" max="4113" width="5.75" style="3" customWidth="1"/>
    <col min="4114" max="4114" width="7.58203125" style="3" customWidth="1"/>
    <col min="4115" max="4115" width="3.33203125" style="3" customWidth="1"/>
    <col min="4116" max="4116" width="3.58203125" style="3" customWidth="1"/>
    <col min="4117" max="4150" width="3.33203125" style="3" customWidth="1"/>
    <col min="4151" max="4352" width="8.25" style="3"/>
    <col min="4353" max="4353" width="0.83203125" style="3" customWidth="1"/>
    <col min="4354" max="4354" width="4.08203125" style="3" customWidth="1"/>
    <col min="4355" max="4355" width="3.4140625" style="3" customWidth="1"/>
    <col min="4356" max="4356" width="2.83203125" style="3" customWidth="1"/>
    <col min="4357" max="4357" width="2.08203125" style="3" customWidth="1"/>
    <col min="4358" max="4358" width="0.58203125" style="3" customWidth="1"/>
    <col min="4359" max="4359" width="8.6640625" style="3" customWidth="1"/>
    <col min="4360" max="4361" width="9.25" style="3" customWidth="1"/>
    <col min="4362" max="4362" width="8.6640625" style="3" customWidth="1"/>
    <col min="4363" max="4363" width="8.9140625" style="3" customWidth="1"/>
    <col min="4364" max="4364" width="9.08203125" style="3" customWidth="1"/>
    <col min="4365" max="4365" width="7.9140625" style="3" customWidth="1"/>
    <col min="4366" max="4366" width="10.1640625" style="3" customWidth="1"/>
    <col min="4367" max="4367" width="8.6640625" style="3" customWidth="1"/>
    <col min="4368" max="4368" width="8.83203125" style="3" customWidth="1"/>
    <col min="4369" max="4369" width="5.75" style="3" customWidth="1"/>
    <col min="4370" max="4370" width="7.58203125" style="3" customWidth="1"/>
    <col min="4371" max="4371" width="3.33203125" style="3" customWidth="1"/>
    <col min="4372" max="4372" width="3.58203125" style="3" customWidth="1"/>
    <col min="4373" max="4406" width="3.33203125" style="3" customWidth="1"/>
    <col min="4407" max="4608" width="8.25" style="3"/>
    <col min="4609" max="4609" width="0.83203125" style="3" customWidth="1"/>
    <col min="4610" max="4610" width="4.08203125" style="3" customWidth="1"/>
    <col min="4611" max="4611" width="3.4140625" style="3" customWidth="1"/>
    <col min="4612" max="4612" width="2.83203125" style="3" customWidth="1"/>
    <col min="4613" max="4613" width="2.08203125" style="3" customWidth="1"/>
    <col min="4614" max="4614" width="0.58203125" style="3" customWidth="1"/>
    <col min="4615" max="4615" width="8.6640625" style="3" customWidth="1"/>
    <col min="4616" max="4617" width="9.25" style="3" customWidth="1"/>
    <col min="4618" max="4618" width="8.6640625" style="3" customWidth="1"/>
    <col min="4619" max="4619" width="8.9140625" style="3" customWidth="1"/>
    <col min="4620" max="4620" width="9.08203125" style="3" customWidth="1"/>
    <col min="4621" max="4621" width="7.9140625" style="3" customWidth="1"/>
    <col min="4622" max="4622" width="10.1640625" style="3" customWidth="1"/>
    <col min="4623" max="4623" width="8.6640625" style="3" customWidth="1"/>
    <col min="4624" max="4624" width="8.83203125" style="3" customWidth="1"/>
    <col min="4625" max="4625" width="5.75" style="3" customWidth="1"/>
    <col min="4626" max="4626" width="7.58203125" style="3" customWidth="1"/>
    <col min="4627" max="4627" width="3.33203125" style="3" customWidth="1"/>
    <col min="4628" max="4628" width="3.58203125" style="3" customWidth="1"/>
    <col min="4629" max="4662" width="3.33203125" style="3" customWidth="1"/>
    <col min="4663" max="4864" width="8.25" style="3"/>
    <col min="4865" max="4865" width="0.83203125" style="3" customWidth="1"/>
    <col min="4866" max="4866" width="4.08203125" style="3" customWidth="1"/>
    <col min="4867" max="4867" width="3.4140625" style="3" customWidth="1"/>
    <col min="4868" max="4868" width="2.83203125" style="3" customWidth="1"/>
    <col min="4869" max="4869" width="2.08203125" style="3" customWidth="1"/>
    <col min="4870" max="4870" width="0.58203125" style="3" customWidth="1"/>
    <col min="4871" max="4871" width="8.6640625" style="3" customWidth="1"/>
    <col min="4872" max="4873" width="9.25" style="3" customWidth="1"/>
    <col min="4874" max="4874" width="8.6640625" style="3" customWidth="1"/>
    <col min="4875" max="4875" width="8.9140625" style="3" customWidth="1"/>
    <col min="4876" max="4876" width="9.08203125" style="3" customWidth="1"/>
    <col min="4877" max="4877" width="7.9140625" style="3" customWidth="1"/>
    <col min="4878" max="4878" width="10.1640625" style="3" customWidth="1"/>
    <col min="4879" max="4879" width="8.6640625" style="3" customWidth="1"/>
    <col min="4880" max="4880" width="8.83203125" style="3" customWidth="1"/>
    <col min="4881" max="4881" width="5.75" style="3" customWidth="1"/>
    <col min="4882" max="4882" width="7.58203125" style="3" customWidth="1"/>
    <col min="4883" max="4883" width="3.33203125" style="3" customWidth="1"/>
    <col min="4884" max="4884" width="3.58203125" style="3" customWidth="1"/>
    <col min="4885" max="4918" width="3.33203125" style="3" customWidth="1"/>
    <col min="4919" max="5120" width="8.25" style="3"/>
    <col min="5121" max="5121" width="0.83203125" style="3" customWidth="1"/>
    <col min="5122" max="5122" width="4.08203125" style="3" customWidth="1"/>
    <col min="5123" max="5123" width="3.4140625" style="3" customWidth="1"/>
    <col min="5124" max="5124" width="2.83203125" style="3" customWidth="1"/>
    <col min="5125" max="5125" width="2.08203125" style="3" customWidth="1"/>
    <col min="5126" max="5126" width="0.58203125" style="3" customWidth="1"/>
    <col min="5127" max="5127" width="8.6640625" style="3" customWidth="1"/>
    <col min="5128" max="5129" width="9.25" style="3" customWidth="1"/>
    <col min="5130" max="5130" width="8.6640625" style="3" customWidth="1"/>
    <col min="5131" max="5131" width="8.9140625" style="3" customWidth="1"/>
    <col min="5132" max="5132" width="9.08203125" style="3" customWidth="1"/>
    <col min="5133" max="5133" width="7.9140625" style="3" customWidth="1"/>
    <col min="5134" max="5134" width="10.1640625" style="3" customWidth="1"/>
    <col min="5135" max="5135" width="8.6640625" style="3" customWidth="1"/>
    <col min="5136" max="5136" width="8.83203125" style="3" customWidth="1"/>
    <col min="5137" max="5137" width="5.75" style="3" customWidth="1"/>
    <col min="5138" max="5138" width="7.58203125" style="3" customWidth="1"/>
    <col min="5139" max="5139" width="3.33203125" style="3" customWidth="1"/>
    <col min="5140" max="5140" width="3.58203125" style="3" customWidth="1"/>
    <col min="5141" max="5174" width="3.33203125" style="3" customWidth="1"/>
    <col min="5175" max="5376" width="8.25" style="3"/>
    <col min="5377" max="5377" width="0.83203125" style="3" customWidth="1"/>
    <col min="5378" max="5378" width="4.08203125" style="3" customWidth="1"/>
    <col min="5379" max="5379" width="3.4140625" style="3" customWidth="1"/>
    <col min="5380" max="5380" width="2.83203125" style="3" customWidth="1"/>
    <col min="5381" max="5381" width="2.08203125" style="3" customWidth="1"/>
    <col min="5382" max="5382" width="0.58203125" style="3" customWidth="1"/>
    <col min="5383" max="5383" width="8.6640625" style="3" customWidth="1"/>
    <col min="5384" max="5385" width="9.25" style="3" customWidth="1"/>
    <col min="5386" max="5386" width="8.6640625" style="3" customWidth="1"/>
    <col min="5387" max="5387" width="8.9140625" style="3" customWidth="1"/>
    <col min="5388" max="5388" width="9.08203125" style="3" customWidth="1"/>
    <col min="5389" max="5389" width="7.9140625" style="3" customWidth="1"/>
    <col min="5390" max="5390" width="10.1640625" style="3" customWidth="1"/>
    <col min="5391" max="5391" width="8.6640625" style="3" customWidth="1"/>
    <col min="5392" max="5392" width="8.83203125" style="3" customWidth="1"/>
    <col min="5393" max="5393" width="5.75" style="3" customWidth="1"/>
    <col min="5394" max="5394" width="7.58203125" style="3" customWidth="1"/>
    <col min="5395" max="5395" width="3.33203125" style="3" customWidth="1"/>
    <col min="5396" max="5396" width="3.58203125" style="3" customWidth="1"/>
    <col min="5397" max="5430" width="3.33203125" style="3" customWidth="1"/>
    <col min="5431" max="5632" width="8.25" style="3"/>
    <col min="5633" max="5633" width="0.83203125" style="3" customWidth="1"/>
    <col min="5634" max="5634" width="4.08203125" style="3" customWidth="1"/>
    <col min="5635" max="5635" width="3.4140625" style="3" customWidth="1"/>
    <col min="5636" max="5636" width="2.83203125" style="3" customWidth="1"/>
    <col min="5637" max="5637" width="2.08203125" style="3" customWidth="1"/>
    <col min="5638" max="5638" width="0.58203125" style="3" customWidth="1"/>
    <col min="5639" max="5639" width="8.6640625" style="3" customWidth="1"/>
    <col min="5640" max="5641" width="9.25" style="3" customWidth="1"/>
    <col min="5642" max="5642" width="8.6640625" style="3" customWidth="1"/>
    <col min="5643" max="5643" width="8.9140625" style="3" customWidth="1"/>
    <col min="5644" max="5644" width="9.08203125" style="3" customWidth="1"/>
    <col min="5645" max="5645" width="7.9140625" style="3" customWidth="1"/>
    <col min="5646" max="5646" width="10.1640625" style="3" customWidth="1"/>
    <col min="5647" max="5647" width="8.6640625" style="3" customWidth="1"/>
    <col min="5648" max="5648" width="8.83203125" style="3" customWidth="1"/>
    <col min="5649" max="5649" width="5.75" style="3" customWidth="1"/>
    <col min="5650" max="5650" width="7.58203125" style="3" customWidth="1"/>
    <col min="5651" max="5651" width="3.33203125" style="3" customWidth="1"/>
    <col min="5652" max="5652" width="3.58203125" style="3" customWidth="1"/>
    <col min="5653" max="5686" width="3.33203125" style="3" customWidth="1"/>
    <col min="5687" max="5888" width="8.25" style="3"/>
    <col min="5889" max="5889" width="0.83203125" style="3" customWidth="1"/>
    <col min="5890" max="5890" width="4.08203125" style="3" customWidth="1"/>
    <col min="5891" max="5891" width="3.4140625" style="3" customWidth="1"/>
    <col min="5892" max="5892" width="2.83203125" style="3" customWidth="1"/>
    <col min="5893" max="5893" width="2.08203125" style="3" customWidth="1"/>
    <col min="5894" max="5894" width="0.58203125" style="3" customWidth="1"/>
    <col min="5895" max="5895" width="8.6640625" style="3" customWidth="1"/>
    <col min="5896" max="5897" width="9.25" style="3" customWidth="1"/>
    <col min="5898" max="5898" width="8.6640625" style="3" customWidth="1"/>
    <col min="5899" max="5899" width="8.9140625" style="3" customWidth="1"/>
    <col min="5900" max="5900" width="9.08203125" style="3" customWidth="1"/>
    <col min="5901" max="5901" width="7.9140625" style="3" customWidth="1"/>
    <col min="5902" max="5902" width="10.1640625" style="3" customWidth="1"/>
    <col min="5903" max="5903" width="8.6640625" style="3" customWidth="1"/>
    <col min="5904" max="5904" width="8.83203125" style="3" customWidth="1"/>
    <col min="5905" max="5905" width="5.75" style="3" customWidth="1"/>
    <col min="5906" max="5906" width="7.58203125" style="3" customWidth="1"/>
    <col min="5907" max="5907" width="3.33203125" style="3" customWidth="1"/>
    <col min="5908" max="5908" width="3.58203125" style="3" customWidth="1"/>
    <col min="5909" max="5942" width="3.33203125" style="3" customWidth="1"/>
    <col min="5943" max="6144" width="8.25" style="3"/>
    <col min="6145" max="6145" width="0.83203125" style="3" customWidth="1"/>
    <col min="6146" max="6146" width="4.08203125" style="3" customWidth="1"/>
    <col min="6147" max="6147" width="3.4140625" style="3" customWidth="1"/>
    <col min="6148" max="6148" width="2.83203125" style="3" customWidth="1"/>
    <col min="6149" max="6149" width="2.08203125" style="3" customWidth="1"/>
    <col min="6150" max="6150" width="0.58203125" style="3" customWidth="1"/>
    <col min="6151" max="6151" width="8.6640625" style="3" customWidth="1"/>
    <col min="6152" max="6153" width="9.25" style="3" customWidth="1"/>
    <col min="6154" max="6154" width="8.6640625" style="3" customWidth="1"/>
    <col min="6155" max="6155" width="8.9140625" style="3" customWidth="1"/>
    <col min="6156" max="6156" width="9.08203125" style="3" customWidth="1"/>
    <col min="6157" max="6157" width="7.9140625" style="3" customWidth="1"/>
    <col min="6158" max="6158" width="10.1640625" style="3" customWidth="1"/>
    <col min="6159" max="6159" width="8.6640625" style="3" customWidth="1"/>
    <col min="6160" max="6160" width="8.83203125" style="3" customWidth="1"/>
    <col min="6161" max="6161" width="5.75" style="3" customWidth="1"/>
    <col min="6162" max="6162" width="7.58203125" style="3" customWidth="1"/>
    <col min="6163" max="6163" width="3.33203125" style="3" customWidth="1"/>
    <col min="6164" max="6164" width="3.58203125" style="3" customWidth="1"/>
    <col min="6165" max="6198" width="3.33203125" style="3" customWidth="1"/>
    <col min="6199" max="6400" width="8.25" style="3"/>
    <col min="6401" max="6401" width="0.83203125" style="3" customWidth="1"/>
    <col min="6402" max="6402" width="4.08203125" style="3" customWidth="1"/>
    <col min="6403" max="6403" width="3.4140625" style="3" customWidth="1"/>
    <col min="6404" max="6404" width="2.83203125" style="3" customWidth="1"/>
    <col min="6405" max="6405" width="2.08203125" style="3" customWidth="1"/>
    <col min="6406" max="6406" width="0.58203125" style="3" customWidth="1"/>
    <col min="6407" max="6407" width="8.6640625" style="3" customWidth="1"/>
    <col min="6408" max="6409" width="9.25" style="3" customWidth="1"/>
    <col min="6410" max="6410" width="8.6640625" style="3" customWidth="1"/>
    <col min="6411" max="6411" width="8.9140625" style="3" customWidth="1"/>
    <col min="6412" max="6412" width="9.08203125" style="3" customWidth="1"/>
    <col min="6413" max="6413" width="7.9140625" style="3" customWidth="1"/>
    <col min="6414" max="6414" width="10.1640625" style="3" customWidth="1"/>
    <col min="6415" max="6415" width="8.6640625" style="3" customWidth="1"/>
    <col min="6416" max="6416" width="8.83203125" style="3" customWidth="1"/>
    <col min="6417" max="6417" width="5.75" style="3" customWidth="1"/>
    <col min="6418" max="6418" width="7.58203125" style="3" customWidth="1"/>
    <col min="6419" max="6419" width="3.33203125" style="3" customWidth="1"/>
    <col min="6420" max="6420" width="3.58203125" style="3" customWidth="1"/>
    <col min="6421" max="6454" width="3.33203125" style="3" customWidth="1"/>
    <col min="6455" max="6656" width="8.25" style="3"/>
    <col min="6657" max="6657" width="0.83203125" style="3" customWidth="1"/>
    <col min="6658" max="6658" width="4.08203125" style="3" customWidth="1"/>
    <col min="6659" max="6659" width="3.4140625" style="3" customWidth="1"/>
    <col min="6660" max="6660" width="2.83203125" style="3" customWidth="1"/>
    <col min="6661" max="6661" width="2.08203125" style="3" customWidth="1"/>
    <col min="6662" max="6662" width="0.58203125" style="3" customWidth="1"/>
    <col min="6663" max="6663" width="8.6640625" style="3" customWidth="1"/>
    <col min="6664" max="6665" width="9.25" style="3" customWidth="1"/>
    <col min="6666" max="6666" width="8.6640625" style="3" customWidth="1"/>
    <col min="6667" max="6667" width="8.9140625" style="3" customWidth="1"/>
    <col min="6668" max="6668" width="9.08203125" style="3" customWidth="1"/>
    <col min="6669" max="6669" width="7.9140625" style="3" customWidth="1"/>
    <col min="6670" max="6670" width="10.1640625" style="3" customWidth="1"/>
    <col min="6671" max="6671" width="8.6640625" style="3" customWidth="1"/>
    <col min="6672" max="6672" width="8.83203125" style="3" customWidth="1"/>
    <col min="6673" max="6673" width="5.75" style="3" customWidth="1"/>
    <col min="6674" max="6674" width="7.58203125" style="3" customWidth="1"/>
    <col min="6675" max="6675" width="3.33203125" style="3" customWidth="1"/>
    <col min="6676" max="6676" width="3.58203125" style="3" customWidth="1"/>
    <col min="6677" max="6710" width="3.33203125" style="3" customWidth="1"/>
    <col min="6711" max="6912" width="8.25" style="3"/>
    <col min="6913" max="6913" width="0.83203125" style="3" customWidth="1"/>
    <col min="6914" max="6914" width="4.08203125" style="3" customWidth="1"/>
    <col min="6915" max="6915" width="3.4140625" style="3" customWidth="1"/>
    <col min="6916" max="6916" width="2.83203125" style="3" customWidth="1"/>
    <col min="6917" max="6917" width="2.08203125" style="3" customWidth="1"/>
    <col min="6918" max="6918" width="0.58203125" style="3" customWidth="1"/>
    <col min="6919" max="6919" width="8.6640625" style="3" customWidth="1"/>
    <col min="6920" max="6921" width="9.25" style="3" customWidth="1"/>
    <col min="6922" max="6922" width="8.6640625" style="3" customWidth="1"/>
    <col min="6923" max="6923" width="8.9140625" style="3" customWidth="1"/>
    <col min="6924" max="6924" width="9.08203125" style="3" customWidth="1"/>
    <col min="6925" max="6925" width="7.9140625" style="3" customWidth="1"/>
    <col min="6926" max="6926" width="10.1640625" style="3" customWidth="1"/>
    <col min="6927" max="6927" width="8.6640625" style="3" customWidth="1"/>
    <col min="6928" max="6928" width="8.83203125" style="3" customWidth="1"/>
    <col min="6929" max="6929" width="5.75" style="3" customWidth="1"/>
    <col min="6930" max="6930" width="7.58203125" style="3" customWidth="1"/>
    <col min="6931" max="6931" width="3.33203125" style="3" customWidth="1"/>
    <col min="6932" max="6932" width="3.58203125" style="3" customWidth="1"/>
    <col min="6933" max="6966" width="3.33203125" style="3" customWidth="1"/>
    <col min="6967" max="7168" width="8.25" style="3"/>
    <col min="7169" max="7169" width="0.83203125" style="3" customWidth="1"/>
    <col min="7170" max="7170" width="4.08203125" style="3" customWidth="1"/>
    <col min="7171" max="7171" width="3.4140625" style="3" customWidth="1"/>
    <col min="7172" max="7172" width="2.83203125" style="3" customWidth="1"/>
    <col min="7173" max="7173" width="2.08203125" style="3" customWidth="1"/>
    <col min="7174" max="7174" width="0.58203125" style="3" customWidth="1"/>
    <col min="7175" max="7175" width="8.6640625" style="3" customWidth="1"/>
    <col min="7176" max="7177" width="9.25" style="3" customWidth="1"/>
    <col min="7178" max="7178" width="8.6640625" style="3" customWidth="1"/>
    <col min="7179" max="7179" width="8.9140625" style="3" customWidth="1"/>
    <col min="7180" max="7180" width="9.08203125" style="3" customWidth="1"/>
    <col min="7181" max="7181" width="7.9140625" style="3" customWidth="1"/>
    <col min="7182" max="7182" width="10.1640625" style="3" customWidth="1"/>
    <col min="7183" max="7183" width="8.6640625" style="3" customWidth="1"/>
    <col min="7184" max="7184" width="8.83203125" style="3" customWidth="1"/>
    <col min="7185" max="7185" width="5.75" style="3" customWidth="1"/>
    <col min="7186" max="7186" width="7.58203125" style="3" customWidth="1"/>
    <col min="7187" max="7187" width="3.33203125" style="3" customWidth="1"/>
    <col min="7188" max="7188" width="3.58203125" style="3" customWidth="1"/>
    <col min="7189" max="7222" width="3.33203125" style="3" customWidth="1"/>
    <col min="7223" max="7424" width="8.25" style="3"/>
    <col min="7425" max="7425" width="0.83203125" style="3" customWidth="1"/>
    <col min="7426" max="7426" width="4.08203125" style="3" customWidth="1"/>
    <col min="7427" max="7427" width="3.4140625" style="3" customWidth="1"/>
    <col min="7428" max="7428" width="2.83203125" style="3" customWidth="1"/>
    <col min="7429" max="7429" width="2.08203125" style="3" customWidth="1"/>
    <col min="7430" max="7430" width="0.58203125" style="3" customWidth="1"/>
    <col min="7431" max="7431" width="8.6640625" style="3" customWidth="1"/>
    <col min="7432" max="7433" width="9.25" style="3" customWidth="1"/>
    <col min="7434" max="7434" width="8.6640625" style="3" customWidth="1"/>
    <col min="7435" max="7435" width="8.9140625" style="3" customWidth="1"/>
    <col min="7436" max="7436" width="9.08203125" style="3" customWidth="1"/>
    <col min="7437" max="7437" width="7.9140625" style="3" customWidth="1"/>
    <col min="7438" max="7438" width="10.1640625" style="3" customWidth="1"/>
    <col min="7439" max="7439" width="8.6640625" style="3" customWidth="1"/>
    <col min="7440" max="7440" width="8.83203125" style="3" customWidth="1"/>
    <col min="7441" max="7441" width="5.75" style="3" customWidth="1"/>
    <col min="7442" max="7442" width="7.58203125" style="3" customWidth="1"/>
    <col min="7443" max="7443" width="3.33203125" style="3" customWidth="1"/>
    <col min="7444" max="7444" width="3.58203125" style="3" customWidth="1"/>
    <col min="7445" max="7478" width="3.33203125" style="3" customWidth="1"/>
    <col min="7479" max="7680" width="8.25" style="3"/>
    <col min="7681" max="7681" width="0.83203125" style="3" customWidth="1"/>
    <col min="7682" max="7682" width="4.08203125" style="3" customWidth="1"/>
    <col min="7683" max="7683" width="3.4140625" style="3" customWidth="1"/>
    <col min="7684" max="7684" width="2.83203125" style="3" customWidth="1"/>
    <col min="7685" max="7685" width="2.08203125" style="3" customWidth="1"/>
    <col min="7686" max="7686" width="0.58203125" style="3" customWidth="1"/>
    <col min="7687" max="7687" width="8.6640625" style="3" customWidth="1"/>
    <col min="7688" max="7689" width="9.25" style="3" customWidth="1"/>
    <col min="7690" max="7690" width="8.6640625" style="3" customWidth="1"/>
    <col min="7691" max="7691" width="8.9140625" style="3" customWidth="1"/>
    <col min="7692" max="7692" width="9.08203125" style="3" customWidth="1"/>
    <col min="7693" max="7693" width="7.9140625" style="3" customWidth="1"/>
    <col min="7694" max="7694" width="10.1640625" style="3" customWidth="1"/>
    <col min="7695" max="7695" width="8.6640625" style="3" customWidth="1"/>
    <col min="7696" max="7696" width="8.83203125" style="3" customWidth="1"/>
    <col min="7697" max="7697" width="5.75" style="3" customWidth="1"/>
    <col min="7698" max="7698" width="7.58203125" style="3" customWidth="1"/>
    <col min="7699" max="7699" width="3.33203125" style="3" customWidth="1"/>
    <col min="7700" max="7700" width="3.58203125" style="3" customWidth="1"/>
    <col min="7701" max="7734" width="3.33203125" style="3" customWidth="1"/>
    <col min="7735" max="7936" width="8.25" style="3"/>
    <col min="7937" max="7937" width="0.83203125" style="3" customWidth="1"/>
    <col min="7938" max="7938" width="4.08203125" style="3" customWidth="1"/>
    <col min="7939" max="7939" width="3.4140625" style="3" customWidth="1"/>
    <col min="7940" max="7940" width="2.83203125" style="3" customWidth="1"/>
    <col min="7941" max="7941" width="2.08203125" style="3" customWidth="1"/>
    <col min="7942" max="7942" width="0.58203125" style="3" customWidth="1"/>
    <col min="7943" max="7943" width="8.6640625" style="3" customWidth="1"/>
    <col min="7944" max="7945" width="9.25" style="3" customWidth="1"/>
    <col min="7946" max="7946" width="8.6640625" style="3" customWidth="1"/>
    <col min="7947" max="7947" width="8.9140625" style="3" customWidth="1"/>
    <col min="7948" max="7948" width="9.08203125" style="3" customWidth="1"/>
    <col min="7949" max="7949" width="7.9140625" style="3" customWidth="1"/>
    <col min="7950" max="7950" width="10.1640625" style="3" customWidth="1"/>
    <col min="7951" max="7951" width="8.6640625" style="3" customWidth="1"/>
    <col min="7952" max="7952" width="8.83203125" style="3" customWidth="1"/>
    <col min="7953" max="7953" width="5.75" style="3" customWidth="1"/>
    <col min="7954" max="7954" width="7.58203125" style="3" customWidth="1"/>
    <col min="7955" max="7955" width="3.33203125" style="3" customWidth="1"/>
    <col min="7956" max="7956" width="3.58203125" style="3" customWidth="1"/>
    <col min="7957" max="7990" width="3.33203125" style="3" customWidth="1"/>
    <col min="7991" max="8192" width="8.25" style="3"/>
    <col min="8193" max="8193" width="0.83203125" style="3" customWidth="1"/>
    <col min="8194" max="8194" width="4.08203125" style="3" customWidth="1"/>
    <col min="8195" max="8195" width="3.4140625" style="3" customWidth="1"/>
    <col min="8196" max="8196" width="2.83203125" style="3" customWidth="1"/>
    <col min="8197" max="8197" width="2.08203125" style="3" customWidth="1"/>
    <col min="8198" max="8198" width="0.58203125" style="3" customWidth="1"/>
    <col min="8199" max="8199" width="8.6640625" style="3" customWidth="1"/>
    <col min="8200" max="8201" width="9.25" style="3" customWidth="1"/>
    <col min="8202" max="8202" width="8.6640625" style="3" customWidth="1"/>
    <col min="8203" max="8203" width="8.9140625" style="3" customWidth="1"/>
    <col min="8204" max="8204" width="9.08203125" style="3" customWidth="1"/>
    <col min="8205" max="8205" width="7.9140625" style="3" customWidth="1"/>
    <col min="8206" max="8206" width="10.1640625" style="3" customWidth="1"/>
    <col min="8207" max="8207" width="8.6640625" style="3" customWidth="1"/>
    <col min="8208" max="8208" width="8.83203125" style="3" customWidth="1"/>
    <col min="8209" max="8209" width="5.75" style="3" customWidth="1"/>
    <col min="8210" max="8210" width="7.58203125" style="3" customWidth="1"/>
    <col min="8211" max="8211" width="3.33203125" style="3" customWidth="1"/>
    <col min="8212" max="8212" width="3.58203125" style="3" customWidth="1"/>
    <col min="8213" max="8246" width="3.33203125" style="3" customWidth="1"/>
    <col min="8247" max="8448" width="8.25" style="3"/>
    <col min="8449" max="8449" width="0.83203125" style="3" customWidth="1"/>
    <col min="8450" max="8450" width="4.08203125" style="3" customWidth="1"/>
    <col min="8451" max="8451" width="3.4140625" style="3" customWidth="1"/>
    <col min="8452" max="8452" width="2.83203125" style="3" customWidth="1"/>
    <col min="8453" max="8453" width="2.08203125" style="3" customWidth="1"/>
    <col min="8454" max="8454" width="0.58203125" style="3" customWidth="1"/>
    <col min="8455" max="8455" width="8.6640625" style="3" customWidth="1"/>
    <col min="8456" max="8457" width="9.25" style="3" customWidth="1"/>
    <col min="8458" max="8458" width="8.6640625" style="3" customWidth="1"/>
    <col min="8459" max="8459" width="8.9140625" style="3" customWidth="1"/>
    <col min="8460" max="8460" width="9.08203125" style="3" customWidth="1"/>
    <col min="8461" max="8461" width="7.9140625" style="3" customWidth="1"/>
    <col min="8462" max="8462" width="10.1640625" style="3" customWidth="1"/>
    <col min="8463" max="8463" width="8.6640625" style="3" customWidth="1"/>
    <col min="8464" max="8464" width="8.83203125" style="3" customWidth="1"/>
    <col min="8465" max="8465" width="5.75" style="3" customWidth="1"/>
    <col min="8466" max="8466" width="7.58203125" style="3" customWidth="1"/>
    <col min="8467" max="8467" width="3.33203125" style="3" customWidth="1"/>
    <col min="8468" max="8468" width="3.58203125" style="3" customWidth="1"/>
    <col min="8469" max="8502" width="3.33203125" style="3" customWidth="1"/>
    <col min="8503" max="8704" width="8.25" style="3"/>
    <col min="8705" max="8705" width="0.83203125" style="3" customWidth="1"/>
    <col min="8706" max="8706" width="4.08203125" style="3" customWidth="1"/>
    <col min="8707" max="8707" width="3.4140625" style="3" customWidth="1"/>
    <col min="8708" max="8708" width="2.83203125" style="3" customWidth="1"/>
    <col min="8709" max="8709" width="2.08203125" style="3" customWidth="1"/>
    <col min="8710" max="8710" width="0.58203125" style="3" customWidth="1"/>
    <col min="8711" max="8711" width="8.6640625" style="3" customWidth="1"/>
    <col min="8712" max="8713" width="9.25" style="3" customWidth="1"/>
    <col min="8714" max="8714" width="8.6640625" style="3" customWidth="1"/>
    <col min="8715" max="8715" width="8.9140625" style="3" customWidth="1"/>
    <col min="8716" max="8716" width="9.08203125" style="3" customWidth="1"/>
    <col min="8717" max="8717" width="7.9140625" style="3" customWidth="1"/>
    <col min="8718" max="8718" width="10.1640625" style="3" customWidth="1"/>
    <col min="8719" max="8719" width="8.6640625" style="3" customWidth="1"/>
    <col min="8720" max="8720" width="8.83203125" style="3" customWidth="1"/>
    <col min="8721" max="8721" width="5.75" style="3" customWidth="1"/>
    <col min="8722" max="8722" width="7.58203125" style="3" customWidth="1"/>
    <col min="8723" max="8723" width="3.33203125" style="3" customWidth="1"/>
    <col min="8724" max="8724" width="3.58203125" style="3" customWidth="1"/>
    <col min="8725" max="8758" width="3.33203125" style="3" customWidth="1"/>
    <col min="8759" max="8960" width="8.25" style="3"/>
    <col min="8961" max="8961" width="0.83203125" style="3" customWidth="1"/>
    <col min="8962" max="8962" width="4.08203125" style="3" customWidth="1"/>
    <col min="8963" max="8963" width="3.4140625" style="3" customWidth="1"/>
    <col min="8964" max="8964" width="2.83203125" style="3" customWidth="1"/>
    <col min="8965" max="8965" width="2.08203125" style="3" customWidth="1"/>
    <col min="8966" max="8966" width="0.58203125" style="3" customWidth="1"/>
    <col min="8967" max="8967" width="8.6640625" style="3" customWidth="1"/>
    <col min="8968" max="8969" width="9.25" style="3" customWidth="1"/>
    <col min="8970" max="8970" width="8.6640625" style="3" customWidth="1"/>
    <col min="8971" max="8971" width="8.9140625" style="3" customWidth="1"/>
    <col min="8972" max="8972" width="9.08203125" style="3" customWidth="1"/>
    <col min="8973" max="8973" width="7.9140625" style="3" customWidth="1"/>
    <col min="8974" max="8974" width="10.1640625" style="3" customWidth="1"/>
    <col min="8975" max="8975" width="8.6640625" style="3" customWidth="1"/>
    <col min="8976" max="8976" width="8.83203125" style="3" customWidth="1"/>
    <col min="8977" max="8977" width="5.75" style="3" customWidth="1"/>
    <col min="8978" max="8978" width="7.58203125" style="3" customWidth="1"/>
    <col min="8979" max="8979" width="3.33203125" style="3" customWidth="1"/>
    <col min="8980" max="8980" width="3.58203125" style="3" customWidth="1"/>
    <col min="8981" max="9014" width="3.33203125" style="3" customWidth="1"/>
    <col min="9015" max="9216" width="8.25" style="3"/>
    <col min="9217" max="9217" width="0.83203125" style="3" customWidth="1"/>
    <col min="9218" max="9218" width="4.08203125" style="3" customWidth="1"/>
    <col min="9219" max="9219" width="3.4140625" style="3" customWidth="1"/>
    <col min="9220" max="9220" width="2.83203125" style="3" customWidth="1"/>
    <col min="9221" max="9221" width="2.08203125" style="3" customWidth="1"/>
    <col min="9222" max="9222" width="0.58203125" style="3" customWidth="1"/>
    <col min="9223" max="9223" width="8.6640625" style="3" customWidth="1"/>
    <col min="9224" max="9225" width="9.25" style="3" customWidth="1"/>
    <col min="9226" max="9226" width="8.6640625" style="3" customWidth="1"/>
    <col min="9227" max="9227" width="8.9140625" style="3" customWidth="1"/>
    <col min="9228" max="9228" width="9.08203125" style="3" customWidth="1"/>
    <col min="9229" max="9229" width="7.9140625" style="3" customWidth="1"/>
    <col min="9230" max="9230" width="10.1640625" style="3" customWidth="1"/>
    <col min="9231" max="9231" width="8.6640625" style="3" customWidth="1"/>
    <col min="9232" max="9232" width="8.83203125" style="3" customWidth="1"/>
    <col min="9233" max="9233" width="5.75" style="3" customWidth="1"/>
    <col min="9234" max="9234" width="7.58203125" style="3" customWidth="1"/>
    <col min="9235" max="9235" width="3.33203125" style="3" customWidth="1"/>
    <col min="9236" max="9236" width="3.58203125" style="3" customWidth="1"/>
    <col min="9237" max="9270" width="3.33203125" style="3" customWidth="1"/>
    <col min="9271" max="9472" width="8.25" style="3"/>
    <col min="9473" max="9473" width="0.83203125" style="3" customWidth="1"/>
    <col min="9474" max="9474" width="4.08203125" style="3" customWidth="1"/>
    <col min="9475" max="9475" width="3.4140625" style="3" customWidth="1"/>
    <col min="9476" max="9476" width="2.83203125" style="3" customWidth="1"/>
    <col min="9477" max="9477" width="2.08203125" style="3" customWidth="1"/>
    <col min="9478" max="9478" width="0.58203125" style="3" customWidth="1"/>
    <col min="9479" max="9479" width="8.6640625" style="3" customWidth="1"/>
    <col min="9480" max="9481" width="9.25" style="3" customWidth="1"/>
    <col min="9482" max="9482" width="8.6640625" style="3" customWidth="1"/>
    <col min="9483" max="9483" width="8.9140625" style="3" customWidth="1"/>
    <col min="9484" max="9484" width="9.08203125" style="3" customWidth="1"/>
    <col min="9485" max="9485" width="7.9140625" style="3" customWidth="1"/>
    <col min="9486" max="9486" width="10.1640625" style="3" customWidth="1"/>
    <col min="9487" max="9487" width="8.6640625" style="3" customWidth="1"/>
    <col min="9488" max="9488" width="8.83203125" style="3" customWidth="1"/>
    <col min="9489" max="9489" width="5.75" style="3" customWidth="1"/>
    <col min="9490" max="9490" width="7.58203125" style="3" customWidth="1"/>
    <col min="9491" max="9491" width="3.33203125" style="3" customWidth="1"/>
    <col min="9492" max="9492" width="3.58203125" style="3" customWidth="1"/>
    <col min="9493" max="9526" width="3.33203125" style="3" customWidth="1"/>
    <col min="9527" max="9728" width="8.25" style="3"/>
    <col min="9729" max="9729" width="0.83203125" style="3" customWidth="1"/>
    <col min="9730" max="9730" width="4.08203125" style="3" customWidth="1"/>
    <col min="9731" max="9731" width="3.4140625" style="3" customWidth="1"/>
    <col min="9732" max="9732" width="2.83203125" style="3" customWidth="1"/>
    <col min="9733" max="9733" width="2.08203125" style="3" customWidth="1"/>
    <col min="9734" max="9734" width="0.58203125" style="3" customWidth="1"/>
    <col min="9735" max="9735" width="8.6640625" style="3" customWidth="1"/>
    <col min="9736" max="9737" width="9.25" style="3" customWidth="1"/>
    <col min="9738" max="9738" width="8.6640625" style="3" customWidth="1"/>
    <col min="9739" max="9739" width="8.9140625" style="3" customWidth="1"/>
    <col min="9740" max="9740" width="9.08203125" style="3" customWidth="1"/>
    <col min="9741" max="9741" width="7.9140625" style="3" customWidth="1"/>
    <col min="9742" max="9742" width="10.1640625" style="3" customWidth="1"/>
    <col min="9743" max="9743" width="8.6640625" style="3" customWidth="1"/>
    <col min="9744" max="9744" width="8.83203125" style="3" customWidth="1"/>
    <col min="9745" max="9745" width="5.75" style="3" customWidth="1"/>
    <col min="9746" max="9746" width="7.58203125" style="3" customWidth="1"/>
    <col min="9747" max="9747" width="3.33203125" style="3" customWidth="1"/>
    <col min="9748" max="9748" width="3.58203125" style="3" customWidth="1"/>
    <col min="9749" max="9782" width="3.33203125" style="3" customWidth="1"/>
    <col min="9783" max="9984" width="8.25" style="3"/>
    <col min="9985" max="9985" width="0.83203125" style="3" customWidth="1"/>
    <col min="9986" max="9986" width="4.08203125" style="3" customWidth="1"/>
    <col min="9987" max="9987" width="3.4140625" style="3" customWidth="1"/>
    <col min="9988" max="9988" width="2.83203125" style="3" customWidth="1"/>
    <col min="9989" max="9989" width="2.08203125" style="3" customWidth="1"/>
    <col min="9990" max="9990" width="0.58203125" style="3" customWidth="1"/>
    <col min="9991" max="9991" width="8.6640625" style="3" customWidth="1"/>
    <col min="9992" max="9993" width="9.25" style="3" customWidth="1"/>
    <col min="9994" max="9994" width="8.6640625" style="3" customWidth="1"/>
    <col min="9995" max="9995" width="8.9140625" style="3" customWidth="1"/>
    <col min="9996" max="9996" width="9.08203125" style="3" customWidth="1"/>
    <col min="9997" max="9997" width="7.9140625" style="3" customWidth="1"/>
    <col min="9998" max="9998" width="10.1640625" style="3" customWidth="1"/>
    <col min="9999" max="9999" width="8.6640625" style="3" customWidth="1"/>
    <col min="10000" max="10000" width="8.83203125" style="3" customWidth="1"/>
    <col min="10001" max="10001" width="5.75" style="3" customWidth="1"/>
    <col min="10002" max="10002" width="7.58203125" style="3" customWidth="1"/>
    <col min="10003" max="10003" width="3.33203125" style="3" customWidth="1"/>
    <col min="10004" max="10004" width="3.58203125" style="3" customWidth="1"/>
    <col min="10005" max="10038" width="3.33203125" style="3" customWidth="1"/>
    <col min="10039" max="10240" width="8.25" style="3"/>
    <col min="10241" max="10241" width="0.83203125" style="3" customWidth="1"/>
    <col min="10242" max="10242" width="4.08203125" style="3" customWidth="1"/>
    <col min="10243" max="10243" width="3.4140625" style="3" customWidth="1"/>
    <col min="10244" max="10244" width="2.83203125" style="3" customWidth="1"/>
    <col min="10245" max="10245" width="2.08203125" style="3" customWidth="1"/>
    <col min="10246" max="10246" width="0.58203125" style="3" customWidth="1"/>
    <col min="10247" max="10247" width="8.6640625" style="3" customWidth="1"/>
    <col min="10248" max="10249" width="9.25" style="3" customWidth="1"/>
    <col min="10250" max="10250" width="8.6640625" style="3" customWidth="1"/>
    <col min="10251" max="10251" width="8.9140625" style="3" customWidth="1"/>
    <col min="10252" max="10252" width="9.08203125" style="3" customWidth="1"/>
    <col min="10253" max="10253" width="7.9140625" style="3" customWidth="1"/>
    <col min="10254" max="10254" width="10.1640625" style="3" customWidth="1"/>
    <col min="10255" max="10255" width="8.6640625" style="3" customWidth="1"/>
    <col min="10256" max="10256" width="8.83203125" style="3" customWidth="1"/>
    <col min="10257" max="10257" width="5.75" style="3" customWidth="1"/>
    <col min="10258" max="10258" width="7.58203125" style="3" customWidth="1"/>
    <col min="10259" max="10259" width="3.33203125" style="3" customWidth="1"/>
    <col min="10260" max="10260" width="3.58203125" style="3" customWidth="1"/>
    <col min="10261" max="10294" width="3.33203125" style="3" customWidth="1"/>
    <col min="10295" max="10496" width="8.25" style="3"/>
    <col min="10497" max="10497" width="0.83203125" style="3" customWidth="1"/>
    <col min="10498" max="10498" width="4.08203125" style="3" customWidth="1"/>
    <col min="10499" max="10499" width="3.4140625" style="3" customWidth="1"/>
    <col min="10500" max="10500" width="2.83203125" style="3" customWidth="1"/>
    <col min="10501" max="10501" width="2.08203125" style="3" customWidth="1"/>
    <col min="10502" max="10502" width="0.58203125" style="3" customWidth="1"/>
    <col min="10503" max="10503" width="8.6640625" style="3" customWidth="1"/>
    <col min="10504" max="10505" width="9.25" style="3" customWidth="1"/>
    <col min="10506" max="10506" width="8.6640625" style="3" customWidth="1"/>
    <col min="10507" max="10507" width="8.9140625" style="3" customWidth="1"/>
    <col min="10508" max="10508" width="9.08203125" style="3" customWidth="1"/>
    <col min="10509" max="10509" width="7.9140625" style="3" customWidth="1"/>
    <col min="10510" max="10510" width="10.1640625" style="3" customWidth="1"/>
    <col min="10511" max="10511" width="8.6640625" style="3" customWidth="1"/>
    <col min="10512" max="10512" width="8.83203125" style="3" customWidth="1"/>
    <col min="10513" max="10513" width="5.75" style="3" customWidth="1"/>
    <col min="10514" max="10514" width="7.58203125" style="3" customWidth="1"/>
    <col min="10515" max="10515" width="3.33203125" style="3" customWidth="1"/>
    <col min="10516" max="10516" width="3.58203125" style="3" customWidth="1"/>
    <col min="10517" max="10550" width="3.33203125" style="3" customWidth="1"/>
    <col min="10551" max="10752" width="8.25" style="3"/>
    <col min="10753" max="10753" width="0.83203125" style="3" customWidth="1"/>
    <col min="10754" max="10754" width="4.08203125" style="3" customWidth="1"/>
    <col min="10755" max="10755" width="3.4140625" style="3" customWidth="1"/>
    <col min="10756" max="10756" width="2.83203125" style="3" customWidth="1"/>
    <col min="10757" max="10757" width="2.08203125" style="3" customWidth="1"/>
    <col min="10758" max="10758" width="0.58203125" style="3" customWidth="1"/>
    <col min="10759" max="10759" width="8.6640625" style="3" customWidth="1"/>
    <col min="10760" max="10761" width="9.25" style="3" customWidth="1"/>
    <col min="10762" max="10762" width="8.6640625" style="3" customWidth="1"/>
    <col min="10763" max="10763" width="8.9140625" style="3" customWidth="1"/>
    <col min="10764" max="10764" width="9.08203125" style="3" customWidth="1"/>
    <col min="10765" max="10765" width="7.9140625" style="3" customWidth="1"/>
    <col min="10766" max="10766" width="10.1640625" style="3" customWidth="1"/>
    <col min="10767" max="10767" width="8.6640625" style="3" customWidth="1"/>
    <col min="10768" max="10768" width="8.83203125" style="3" customWidth="1"/>
    <col min="10769" max="10769" width="5.75" style="3" customWidth="1"/>
    <col min="10770" max="10770" width="7.58203125" style="3" customWidth="1"/>
    <col min="10771" max="10771" width="3.33203125" style="3" customWidth="1"/>
    <col min="10772" max="10772" width="3.58203125" style="3" customWidth="1"/>
    <col min="10773" max="10806" width="3.33203125" style="3" customWidth="1"/>
    <col min="10807" max="11008" width="8.25" style="3"/>
    <col min="11009" max="11009" width="0.83203125" style="3" customWidth="1"/>
    <col min="11010" max="11010" width="4.08203125" style="3" customWidth="1"/>
    <col min="11011" max="11011" width="3.4140625" style="3" customWidth="1"/>
    <col min="11012" max="11012" width="2.83203125" style="3" customWidth="1"/>
    <col min="11013" max="11013" width="2.08203125" style="3" customWidth="1"/>
    <col min="11014" max="11014" width="0.58203125" style="3" customWidth="1"/>
    <col min="11015" max="11015" width="8.6640625" style="3" customWidth="1"/>
    <col min="11016" max="11017" width="9.25" style="3" customWidth="1"/>
    <col min="11018" max="11018" width="8.6640625" style="3" customWidth="1"/>
    <col min="11019" max="11019" width="8.9140625" style="3" customWidth="1"/>
    <col min="11020" max="11020" width="9.08203125" style="3" customWidth="1"/>
    <col min="11021" max="11021" width="7.9140625" style="3" customWidth="1"/>
    <col min="11022" max="11022" width="10.1640625" style="3" customWidth="1"/>
    <col min="11023" max="11023" width="8.6640625" style="3" customWidth="1"/>
    <col min="11024" max="11024" width="8.83203125" style="3" customWidth="1"/>
    <col min="11025" max="11025" width="5.75" style="3" customWidth="1"/>
    <col min="11026" max="11026" width="7.58203125" style="3" customWidth="1"/>
    <col min="11027" max="11027" width="3.33203125" style="3" customWidth="1"/>
    <col min="11028" max="11028" width="3.58203125" style="3" customWidth="1"/>
    <col min="11029" max="11062" width="3.33203125" style="3" customWidth="1"/>
    <col min="11063" max="11264" width="8.25" style="3"/>
    <col min="11265" max="11265" width="0.83203125" style="3" customWidth="1"/>
    <col min="11266" max="11266" width="4.08203125" style="3" customWidth="1"/>
    <col min="11267" max="11267" width="3.4140625" style="3" customWidth="1"/>
    <col min="11268" max="11268" width="2.83203125" style="3" customWidth="1"/>
    <col min="11269" max="11269" width="2.08203125" style="3" customWidth="1"/>
    <col min="11270" max="11270" width="0.58203125" style="3" customWidth="1"/>
    <col min="11271" max="11271" width="8.6640625" style="3" customWidth="1"/>
    <col min="11272" max="11273" width="9.25" style="3" customWidth="1"/>
    <col min="11274" max="11274" width="8.6640625" style="3" customWidth="1"/>
    <col min="11275" max="11275" width="8.9140625" style="3" customWidth="1"/>
    <col min="11276" max="11276" width="9.08203125" style="3" customWidth="1"/>
    <col min="11277" max="11277" width="7.9140625" style="3" customWidth="1"/>
    <col min="11278" max="11278" width="10.1640625" style="3" customWidth="1"/>
    <col min="11279" max="11279" width="8.6640625" style="3" customWidth="1"/>
    <col min="11280" max="11280" width="8.83203125" style="3" customWidth="1"/>
    <col min="11281" max="11281" width="5.75" style="3" customWidth="1"/>
    <col min="11282" max="11282" width="7.58203125" style="3" customWidth="1"/>
    <col min="11283" max="11283" width="3.33203125" style="3" customWidth="1"/>
    <col min="11284" max="11284" width="3.58203125" style="3" customWidth="1"/>
    <col min="11285" max="11318" width="3.33203125" style="3" customWidth="1"/>
    <col min="11319" max="11520" width="8.25" style="3"/>
    <col min="11521" max="11521" width="0.83203125" style="3" customWidth="1"/>
    <col min="11522" max="11522" width="4.08203125" style="3" customWidth="1"/>
    <col min="11523" max="11523" width="3.4140625" style="3" customWidth="1"/>
    <col min="11524" max="11524" width="2.83203125" style="3" customWidth="1"/>
    <col min="11525" max="11525" width="2.08203125" style="3" customWidth="1"/>
    <col min="11526" max="11526" width="0.58203125" style="3" customWidth="1"/>
    <col min="11527" max="11527" width="8.6640625" style="3" customWidth="1"/>
    <col min="11528" max="11529" width="9.25" style="3" customWidth="1"/>
    <col min="11530" max="11530" width="8.6640625" style="3" customWidth="1"/>
    <col min="11531" max="11531" width="8.9140625" style="3" customWidth="1"/>
    <col min="11532" max="11532" width="9.08203125" style="3" customWidth="1"/>
    <col min="11533" max="11533" width="7.9140625" style="3" customWidth="1"/>
    <col min="11534" max="11534" width="10.1640625" style="3" customWidth="1"/>
    <col min="11535" max="11535" width="8.6640625" style="3" customWidth="1"/>
    <col min="11536" max="11536" width="8.83203125" style="3" customWidth="1"/>
    <col min="11537" max="11537" width="5.75" style="3" customWidth="1"/>
    <col min="11538" max="11538" width="7.58203125" style="3" customWidth="1"/>
    <col min="11539" max="11539" width="3.33203125" style="3" customWidth="1"/>
    <col min="11540" max="11540" width="3.58203125" style="3" customWidth="1"/>
    <col min="11541" max="11574" width="3.33203125" style="3" customWidth="1"/>
    <col min="11575" max="11776" width="8.25" style="3"/>
    <col min="11777" max="11777" width="0.83203125" style="3" customWidth="1"/>
    <col min="11778" max="11778" width="4.08203125" style="3" customWidth="1"/>
    <col min="11779" max="11779" width="3.4140625" style="3" customWidth="1"/>
    <col min="11780" max="11780" width="2.83203125" style="3" customWidth="1"/>
    <col min="11781" max="11781" width="2.08203125" style="3" customWidth="1"/>
    <col min="11782" max="11782" width="0.58203125" style="3" customWidth="1"/>
    <col min="11783" max="11783" width="8.6640625" style="3" customWidth="1"/>
    <col min="11784" max="11785" width="9.25" style="3" customWidth="1"/>
    <col min="11786" max="11786" width="8.6640625" style="3" customWidth="1"/>
    <col min="11787" max="11787" width="8.9140625" style="3" customWidth="1"/>
    <col min="11788" max="11788" width="9.08203125" style="3" customWidth="1"/>
    <col min="11789" max="11789" width="7.9140625" style="3" customWidth="1"/>
    <col min="11790" max="11790" width="10.1640625" style="3" customWidth="1"/>
    <col min="11791" max="11791" width="8.6640625" style="3" customWidth="1"/>
    <col min="11792" max="11792" width="8.83203125" style="3" customWidth="1"/>
    <col min="11793" max="11793" width="5.75" style="3" customWidth="1"/>
    <col min="11794" max="11794" width="7.58203125" style="3" customWidth="1"/>
    <col min="11795" max="11795" width="3.33203125" style="3" customWidth="1"/>
    <col min="11796" max="11796" width="3.58203125" style="3" customWidth="1"/>
    <col min="11797" max="11830" width="3.33203125" style="3" customWidth="1"/>
    <col min="11831" max="12032" width="8.25" style="3"/>
    <col min="12033" max="12033" width="0.83203125" style="3" customWidth="1"/>
    <col min="12034" max="12034" width="4.08203125" style="3" customWidth="1"/>
    <col min="12035" max="12035" width="3.4140625" style="3" customWidth="1"/>
    <col min="12036" max="12036" width="2.83203125" style="3" customWidth="1"/>
    <col min="12037" max="12037" width="2.08203125" style="3" customWidth="1"/>
    <col min="12038" max="12038" width="0.58203125" style="3" customWidth="1"/>
    <col min="12039" max="12039" width="8.6640625" style="3" customWidth="1"/>
    <col min="12040" max="12041" width="9.25" style="3" customWidth="1"/>
    <col min="12042" max="12042" width="8.6640625" style="3" customWidth="1"/>
    <col min="12043" max="12043" width="8.9140625" style="3" customWidth="1"/>
    <col min="12044" max="12044" width="9.08203125" style="3" customWidth="1"/>
    <col min="12045" max="12045" width="7.9140625" style="3" customWidth="1"/>
    <col min="12046" max="12046" width="10.1640625" style="3" customWidth="1"/>
    <col min="12047" max="12047" width="8.6640625" style="3" customWidth="1"/>
    <col min="12048" max="12048" width="8.83203125" style="3" customWidth="1"/>
    <col min="12049" max="12049" width="5.75" style="3" customWidth="1"/>
    <col min="12050" max="12050" width="7.58203125" style="3" customWidth="1"/>
    <col min="12051" max="12051" width="3.33203125" style="3" customWidth="1"/>
    <col min="12052" max="12052" width="3.58203125" style="3" customWidth="1"/>
    <col min="12053" max="12086" width="3.33203125" style="3" customWidth="1"/>
    <col min="12087" max="12288" width="8.25" style="3"/>
    <col min="12289" max="12289" width="0.83203125" style="3" customWidth="1"/>
    <col min="12290" max="12290" width="4.08203125" style="3" customWidth="1"/>
    <col min="12291" max="12291" width="3.4140625" style="3" customWidth="1"/>
    <col min="12292" max="12292" width="2.83203125" style="3" customWidth="1"/>
    <col min="12293" max="12293" width="2.08203125" style="3" customWidth="1"/>
    <col min="12294" max="12294" width="0.58203125" style="3" customWidth="1"/>
    <col min="12295" max="12295" width="8.6640625" style="3" customWidth="1"/>
    <col min="12296" max="12297" width="9.25" style="3" customWidth="1"/>
    <col min="12298" max="12298" width="8.6640625" style="3" customWidth="1"/>
    <col min="12299" max="12299" width="8.9140625" style="3" customWidth="1"/>
    <col min="12300" max="12300" width="9.08203125" style="3" customWidth="1"/>
    <col min="12301" max="12301" width="7.9140625" style="3" customWidth="1"/>
    <col min="12302" max="12302" width="10.1640625" style="3" customWidth="1"/>
    <col min="12303" max="12303" width="8.6640625" style="3" customWidth="1"/>
    <col min="12304" max="12304" width="8.83203125" style="3" customWidth="1"/>
    <col min="12305" max="12305" width="5.75" style="3" customWidth="1"/>
    <col min="12306" max="12306" width="7.58203125" style="3" customWidth="1"/>
    <col min="12307" max="12307" width="3.33203125" style="3" customWidth="1"/>
    <col min="12308" max="12308" width="3.58203125" style="3" customWidth="1"/>
    <col min="12309" max="12342" width="3.33203125" style="3" customWidth="1"/>
    <col min="12343" max="12544" width="8.25" style="3"/>
    <col min="12545" max="12545" width="0.83203125" style="3" customWidth="1"/>
    <col min="12546" max="12546" width="4.08203125" style="3" customWidth="1"/>
    <col min="12547" max="12547" width="3.4140625" style="3" customWidth="1"/>
    <col min="12548" max="12548" width="2.83203125" style="3" customWidth="1"/>
    <col min="12549" max="12549" width="2.08203125" style="3" customWidth="1"/>
    <col min="12550" max="12550" width="0.58203125" style="3" customWidth="1"/>
    <col min="12551" max="12551" width="8.6640625" style="3" customWidth="1"/>
    <col min="12552" max="12553" width="9.25" style="3" customWidth="1"/>
    <col min="12554" max="12554" width="8.6640625" style="3" customWidth="1"/>
    <col min="12555" max="12555" width="8.9140625" style="3" customWidth="1"/>
    <col min="12556" max="12556" width="9.08203125" style="3" customWidth="1"/>
    <col min="12557" max="12557" width="7.9140625" style="3" customWidth="1"/>
    <col min="12558" max="12558" width="10.1640625" style="3" customWidth="1"/>
    <col min="12559" max="12559" width="8.6640625" style="3" customWidth="1"/>
    <col min="12560" max="12560" width="8.83203125" style="3" customWidth="1"/>
    <col min="12561" max="12561" width="5.75" style="3" customWidth="1"/>
    <col min="12562" max="12562" width="7.58203125" style="3" customWidth="1"/>
    <col min="12563" max="12563" width="3.33203125" style="3" customWidth="1"/>
    <col min="12564" max="12564" width="3.58203125" style="3" customWidth="1"/>
    <col min="12565" max="12598" width="3.33203125" style="3" customWidth="1"/>
    <col min="12599" max="12800" width="8.25" style="3"/>
    <col min="12801" max="12801" width="0.83203125" style="3" customWidth="1"/>
    <col min="12802" max="12802" width="4.08203125" style="3" customWidth="1"/>
    <col min="12803" max="12803" width="3.4140625" style="3" customWidth="1"/>
    <col min="12804" max="12804" width="2.83203125" style="3" customWidth="1"/>
    <col min="12805" max="12805" width="2.08203125" style="3" customWidth="1"/>
    <col min="12806" max="12806" width="0.58203125" style="3" customWidth="1"/>
    <col min="12807" max="12807" width="8.6640625" style="3" customWidth="1"/>
    <col min="12808" max="12809" width="9.25" style="3" customWidth="1"/>
    <col min="12810" max="12810" width="8.6640625" style="3" customWidth="1"/>
    <col min="12811" max="12811" width="8.9140625" style="3" customWidth="1"/>
    <col min="12812" max="12812" width="9.08203125" style="3" customWidth="1"/>
    <col min="12813" max="12813" width="7.9140625" style="3" customWidth="1"/>
    <col min="12814" max="12814" width="10.1640625" style="3" customWidth="1"/>
    <col min="12815" max="12815" width="8.6640625" style="3" customWidth="1"/>
    <col min="12816" max="12816" width="8.83203125" style="3" customWidth="1"/>
    <col min="12817" max="12817" width="5.75" style="3" customWidth="1"/>
    <col min="12818" max="12818" width="7.58203125" style="3" customWidth="1"/>
    <col min="12819" max="12819" width="3.33203125" style="3" customWidth="1"/>
    <col min="12820" max="12820" width="3.58203125" style="3" customWidth="1"/>
    <col min="12821" max="12854" width="3.33203125" style="3" customWidth="1"/>
    <col min="12855" max="13056" width="8.25" style="3"/>
    <col min="13057" max="13057" width="0.83203125" style="3" customWidth="1"/>
    <col min="13058" max="13058" width="4.08203125" style="3" customWidth="1"/>
    <col min="13059" max="13059" width="3.4140625" style="3" customWidth="1"/>
    <col min="13060" max="13060" width="2.83203125" style="3" customWidth="1"/>
    <col min="13061" max="13061" width="2.08203125" style="3" customWidth="1"/>
    <col min="13062" max="13062" width="0.58203125" style="3" customWidth="1"/>
    <col min="13063" max="13063" width="8.6640625" style="3" customWidth="1"/>
    <col min="13064" max="13065" width="9.25" style="3" customWidth="1"/>
    <col min="13066" max="13066" width="8.6640625" style="3" customWidth="1"/>
    <col min="13067" max="13067" width="8.9140625" style="3" customWidth="1"/>
    <col min="13068" max="13068" width="9.08203125" style="3" customWidth="1"/>
    <col min="13069" max="13069" width="7.9140625" style="3" customWidth="1"/>
    <col min="13070" max="13070" width="10.1640625" style="3" customWidth="1"/>
    <col min="13071" max="13071" width="8.6640625" style="3" customWidth="1"/>
    <col min="13072" max="13072" width="8.83203125" style="3" customWidth="1"/>
    <col min="13073" max="13073" width="5.75" style="3" customWidth="1"/>
    <col min="13074" max="13074" width="7.58203125" style="3" customWidth="1"/>
    <col min="13075" max="13075" width="3.33203125" style="3" customWidth="1"/>
    <col min="13076" max="13076" width="3.58203125" style="3" customWidth="1"/>
    <col min="13077" max="13110" width="3.33203125" style="3" customWidth="1"/>
    <col min="13111" max="13312" width="8.25" style="3"/>
    <col min="13313" max="13313" width="0.83203125" style="3" customWidth="1"/>
    <col min="13314" max="13314" width="4.08203125" style="3" customWidth="1"/>
    <col min="13315" max="13315" width="3.4140625" style="3" customWidth="1"/>
    <col min="13316" max="13316" width="2.83203125" style="3" customWidth="1"/>
    <col min="13317" max="13317" width="2.08203125" style="3" customWidth="1"/>
    <col min="13318" max="13318" width="0.58203125" style="3" customWidth="1"/>
    <col min="13319" max="13319" width="8.6640625" style="3" customWidth="1"/>
    <col min="13320" max="13321" width="9.25" style="3" customWidth="1"/>
    <col min="13322" max="13322" width="8.6640625" style="3" customWidth="1"/>
    <col min="13323" max="13323" width="8.9140625" style="3" customWidth="1"/>
    <col min="13324" max="13324" width="9.08203125" style="3" customWidth="1"/>
    <col min="13325" max="13325" width="7.9140625" style="3" customWidth="1"/>
    <col min="13326" max="13326" width="10.1640625" style="3" customWidth="1"/>
    <col min="13327" max="13327" width="8.6640625" style="3" customWidth="1"/>
    <col min="13328" max="13328" width="8.83203125" style="3" customWidth="1"/>
    <col min="13329" max="13329" width="5.75" style="3" customWidth="1"/>
    <col min="13330" max="13330" width="7.58203125" style="3" customWidth="1"/>
    <col min="13331" max="13331" width="3.33203125" style="3" customWidth="1"/>
    <col min="13332" max="13332" width="3.58203125" style="3" customWidth="1"/>
    <col min="13333" max="13366" width="3.33203125" style="3" customWidth="1"/>
    <col min="13367" max="13568" width="8.25" style="3"/>
    <col min="13569" max="13569" width="0.83203125" style="3" customWidth="1"/>
    <col min="13570" max="13570" width="4.08203125" style="3" customWidth="1"/>
    <col min="13571" max="13571" width="3.4140625" style="3" customWidth="1"/>
    <col min="13572" max="13572" width="2.83203125" style="3" customWidth="1"/>
    <col min="13573" max="13573" width="2.08203125" style="3" customWidth="1"/>
    <col min="13574" max="13574" width="0.58203125" style="3" customWidth="1"/>
    <col min="13575" max="13575" width="8.6640625" style="3" customWidth="1"/>
    <col min="13576" max="13577" width="9.25" style="3" customWidth="1"/>
    <col min="13578" max="13578" width="8.6640625" style="3" customWidth="1"/>
    <col min="13579" max="13579" width="8.9140625" style="3" customWidth="1"/>
    <col min="13580" max="13580" width="9.08203125" style="3" customWidth="1"/>
    <col min="13581" max="13581" width="7.9140625" style="3" customWidth="1"/>
    <col min="13582" max="13582" width="10.1640625" style="3" customWidth="1"/>
    <col min="13583" max="13583" width="8.6640625" style="3" customWidth="1"/>
    <col min="13584" max="13584" width="8.83203125" style="3" customWidth="1"/>
    <col min="13585" max="13585" width="5.75" style="3" customWidth="1"/>
    <col min="13586" max="13586" width="7.58203125" style="3" customWidth="1"/>
    <col min="13587" max="13587" width="3.33203125" style="3" customWidth="1"/>
    <col min="13588" max="13588" width="3.58203125" style="3" customWidth="1"/>
    <col min="13589" max="13622" width="3.33203125" style="3" customWidth="1"/>
    <col min="13623" max="13824" width="8.25" style="3"/>
    <col min="13825" max="13825" width="0.83203125" style="3" customWidth="1"/>
    <col min="13826" max="13826" width="4.08203125" style="3" customWidth="1"/>
    <col min="13827" max="13827" width="3.4140625" style="3" customWidth="1"/>
    <col min="13828" max="13828" width="2.83203125" style="3" customWidth="1"/>
    <col min="13829" max="13829" width="2.08203125" style="3" customWidth="1"/>
    <col min="13830" max="13830" width="0.58203125" style="3" customWidth="1"/>
    <col min="13831" max="13831" width="8.6640625" style="3" customWidth="1"/>
    <col min="13832" max="13833" width="9.25" style="3" customWidth="1"/>
    <col min="13834" max="13834" width="8.6640625" style="3" customWidth="1"/>
    <col min="13835" max="13835" width="8.9140625" style="3" customWidth="1"/>
    <col min="13836" max="13836" width="9.08203125" style="3" customWidth="1"/>
    <col min="13837" max="13837" width="7.9140625" style="3" customWidth="1"/>
    <col min="13838" max="13838" width="10.1640625" style="3" customWidth="1"/>
    <col min="13839" max="13839" width="8.6640625" style="3" customWidth="1"/>
    <col min="13840" max="13840" width="8.83203125" style="3" customWidth="1"/>
    <col min="13841" max="13841" width="5.75" style="3" customWidth="1"/>
    <col min="13842" max="13842" width="7.58203125" style="3" customWidth="1"/>
    <col min="13843" max="13843" width="3.33203125" style="3" customWidth="1"/>
    <col min="13844" max="13844" width="3.58203125" style="3" customWidth="1"/>
    <col min="13845" max="13878" width="3.33203125" style="3" customWidth="1"/>
    <col min="13879" max="14080" width="8.25" style="3"/>
    <col min="14081" max="14081" width="0.83203125" style="3" customWidth="1"/>
    <col min="14082" max="14082" width="4.08203125" style="3" customWidth="1"/>
    <col min="14083" max="14083" width="3.4140625" style="3" customWidth="1"/>
    <col min="14084" max="14084" width="2.83203125" style="3" customWidth="1"/>
    <col min="14085" max="14085" width="2.08203125" style="3" customWidth="1"/>
    <col min="14086" max="14086" width="0.58203125" style="3" customWidth="1"/>
    <col min="14087" max="14087" width="8.6640625" style="3" customWidth="1"/>
    <col min="14088" max="14089" width="9.25" style="3" customWidth="1"/>
    <col min="14090" max="14090" width="8.6640625" style="3" customWidth="1"/>
    <col min="14091" max="14091" width="8.9140625" style="3" customWidth="1"/>
    <col min="14092" max="14092" width="9.08203125" style="3" customWidth="1"/>
    <col min="14093" max="14093" width="7.9140625" style="3" customWidth="1"/>
    <col min="14094" max="14094" width="10.1640625" style="3" customWidth="1"/>
    <col min="14095" max="14095" width="8.6640625" style="3" customWidth="1"/>
    <col min="14096" max="14096" width="8.83203125" style="3" customWidth="1"/>
    <col min="14097" max="14097" width="5.75" style="3" customWidth="1"/>
    <col min="14098" max="14098" width="7.58203125" style="3" customWidth="1"/>
    <col min="14099" max="14099" width="3.33203125" style="3" customWidth="1"/>
    <col min="14100" max="14100" width="3.58203125" style="3" customWidth="1"/>
    <col min="14101" max="14134" width="3.33203125" style="3" customWidth="1"/>
    <col min="14135" max="14336" width="8.25" style="3"/>
    <col min="14337" max="14337" width="0.83203125" style="3" customWidth="1"/>
    <col min="14338" max="14338" width="4.08203125" style="3" customWidth="1"/>
    <col min="14339" max="14339" width="3.4140625" style="3" customWidth="1"/>
    <col min="14340" max="14340" width="2.83203125" style="3" customWidth="1"/>
    <col min="14341" max="14341" width="2.08203125" style="3" customWidth="1"/>
    <col min="14342" max="14342" width="0.58203125" style="3" customWidth="1"/>
    <col min="14343" max="14343" width="8.6640625" style="3" customWidth="1"/>
    <col min="14344" max="14345" width="9.25" style="3" customWidth="1"/>
    <col min="14346" max="14346" width="8.6640625" style="3" customWidth="1"/>
    <col min="14347" max="14347" width="8.9140625" style="3" customWidth="1"/>
    <col min="14348" max="14348" width="9.08203125" style="3" customWidth="1"/>
    <col min="14349" max="14349" width="7.9140625" style="3" customWidth="1"/>
    <col min="14350" max="14350" width="10.1640625" style="3" customWidth="1"/>
    <col min="14351" max="14351" width="8.6640625" style="3" customWidth="1"/>
    <col min="14352" max="14352" width="8.83203125" style="3" customWidth="1"/>
    <col min="14353" max="14353" width="5.75" style="3" customWidth="1"/>
    <col min="14354" max="14354" width="7.58203125" style="3" customWidth="1"/>
    <col min="14355" max="14355" width="3.33203125" style="3" customWidth="1"/>
    <col min="14356" max="14356" width="3.58203125" style="3" customWidth="1"/>
    <col min="14357" max="14390" width="3.33203125" style="3" customWidth="1"/>
    <col min="14391" max="14592" width="8.25" style="3"/>
    <col min="14593" max="14593" width="0.83203125" style="3" customWidth="1"/>
    <col min="14594" max="14594" width="4.08203125" style="3" customWidth="1"/>
    <col min="14595" max="14595" width="3.4140625" style="3" customWidth="1"/>
    <col min="14596" max="14596" width="2.83203125" style="3" customWidth="1"/>
    <col min="14597" max="14597" width="2.08203125" style="3" customWidth="1"/>
    <col min="14598" max="14598" width="0.58203125" style="3" customWidth="1"/>
    <col min="14599" max="14599" width="8.6640625" style="3" customWidth="1"/>
    <col min="14600" max="14601" width="9.25" style="3" customWidth="1"/>
    <col min="14602" max="14602" width="8.6640625" style="3" customWidth="1"/>
    <col min="14603" max="14603" width="8.9140625" style="3" customWidth="1"/>
    <col min="14604" max="14604" width="9.08203125" style="3" customWidth="1"/>
    <col min="14605" max="14605" width="7.9140625" style="3" customWidth="1"/>
    <col min="14606" max="14606" width="10.1640625" style="3" customWidth="1"/>
    <col min="14607" max="14607" width="8.6640625" style="3" customWidth="1"/>
    <col min="14608" max="14608" width="8.83203125" style="3" customWidth="1"/>
    <col min="14609" max="14609" width="5.75" style="3" customWidth="1"/>
    <col min="14610" max="14610" width="7.58203125" style="3" customWidth="1"/>
    <col min="14611" max="14611" width="3.33203125" style="3" customWidth="1"/>
    <col min="14612" max="14612" width="3.58203125" style="3" customWidth="1"/>
    <col min="14613" max="14646" width="3.33203125" style="3" customWidth="1"/>
    <col min="14647" max="14848" width="8.25" style="3"/>
    <col min="14849" max="14849" width="0.83203125" style="3" customWidth="1"/>
    <col min="14850" max="14850" width="4.08203125" style="3" customWidth="1"/>
    <col min="14851" max="14851" width="3.4140625" style="3" customWidth="1"/>
    <col min="14852" max="14852" width="2.83203125" style="3" customWidth="1"/>
    <col min="14853" max="14853" width="2.08203125" style="3" customWidth="1"/>
    <col min="14854" max="14854" width="0.58203125" style="3" customWidth="1"/>
    <col min="14855" max="14855" width="8.6640625" style="3" customWidth="1"/>
    <col min="14856" max="14857" width="9.25" style="3" customWidth="1"/>
    <col min="14858" max="14858" width="8.6640625" style="3" customWidth="1"/>
    <col min="14859" max="14859" width="8.9140625" style="3" customWidth="1"/>
    <col min="14860" max="14860" width="9.08203125" style="3" customWidth="1"/>
    <col min="14861" max="14861" width="7.9140625" style="3" customWidth="1"/>
    <col min="14862" max="14862" width="10.1640625" style="3" customWidth="1"/>
    <col min="14863" max="14863" width="8.6640625" style="3" customWidth="1"/>
    <col min="14864" max="14864" width="8.83203125" style="3" customWidth="1"/>
    <col min="14865" max="14865" width="5.75" style="3" customWidth="1"/>
    <col min="14866" max="14866" width="7.58203125" style="3" customWidth="1"/>
    <col min="14867" max="14867" width="3.33203125" style="3" customWidth="1"/>
    <col min="14868" max="14868" width="3.58203125" style="3" customWidth="1"/>
    <col min="14869" max="14902" width="3.33203125" style="3" customWidth="1"/>
    <col min="14903" max="15104" width="8.25" style="3"/>
    <col min="15105" max="15105" width="0.83203125" style="3" customWidth="1"/>
    <col min="15106" max="15106" width="4.08203125" style="3" customWidth="1"/>
    <col min="15107" max="15107" width="3.4140625" style="3" customWidth="1"/>
    <col min="15108" max="15108" width="2.83203125" style="3" customWidth="1"/>
    <col min="15109" max="15109" width="2.08203125" style="3" customWidth="1"/>
    <col min="15110" max="15110" width="0.58203125" style="3" customWidth="1"/>
    <col min="15111" max="15111" width="8.6640625" style="3" customWidth="1"/>
    <col min="15112" max="15113" width="9.25" style="3" customWidth="1"/>
    <col min="15114" max="15114" width="8.6640625" style="3" customWidth="1"/>
    <col min="15115" max="15115" width="8.9140625" style="3" customWidth="1"/>
    <col min="15116" max="15116" width="9.08203125" style="3" customWidth="1"/>
    <col min="15117" max="15117" width="7.9140625" style="3" customWidth="1"/>
    <col min="15118" max="15118" width="10.1640625" style="3" customWidth="1"/>
    <col min="15119" max="15119" width="8.6640625" style="3" customWidth="1"/>
    <col min="15120" max="15120" width="8.83203125" style="3" customWidth="1"/>
    <col min="15121" max="15121" width="5.75" style="3" customWidth="1"/>
    <col min="15122" max="15122" width="7.58203125" style="3" customWidth="1"/>
    <col min="15123" max="15123" width="3.33203125" style="3" customWidth="1"/>
    <col min="15124" max="15124" width="3.58203125" style="3" customWidth="1"/>
    <col min="15125" max="15158" width="3.33203125" style="3" customWidth="1"/>
    <col min="15159" max="15360" width="8.25" style="3"/>
    <col min="15361" max="15361" width="0.83203125" style="3" customWidth="1"/>
    <col min="15362" max="15362" width="4.08203125" style="3" customWidth="1"/>
    <col min="15363" max="15363" width="3.4140625" style="3" customWidth="1"/>
    <col min="15364" max="15364" width="2.83203125" style="3" customWidth="1"/>
    <col min="15365" max="15365" width="2.08203125" style="3" customWidth="1"/>
    <col min="15366" max="15366" width="0.58203125" style="3" customWidth="1"/>
    <col min="15367" max="15367" width="8.6640625" style="3" customWidth="1"/>
    <col min="15368" max="15369" width="9.25" style="3" customWidth="1"/>
    <col min="15370" max="15370" width="8.6640625" style="3" customWidth="1"/>
    <col min="15371" max="15371" width="8.9140625" style="3" customWidth="1"/>
    <col min="15372" max="15372" width="9.08203125" style="3" customWidth="1"/>
    <col min="15373" max="15373" width="7.9140625" style="3" customWidth="1"/>
    <col min="15374" max="15374" width="10.1640625" style="3" customWidth="1"/>
    <col min="15375" max="15375" width="8.6640625" style="3" customWidth="1"/>
    <col min="15376" max="15376" width="8.83203125" style="3" customWidth="1"/>
    <col min="15377" max="15377" width="5.75" style="3" customWidth="1"/>
    <col min="15378" max="15378" width="7.58203125" style="3" customWidth="1"/>
    <col min="15379" max="15379" width="3.33203125" style="3" customWidth="1"/>
    <col min="15380" max="15380" width="3.58203125" style="3" customWidth="1"/>
    <col min="15381" max="15414" width="3.33203125" style="3" customWidth="1"/>
    <col min="15415" max="15616" width="8.25" style="3"/>
    <col min="15617" max="15617" width="0.83203125" style="3" customWidth="1"/>
    <col min="15618" max="15618" width="4.08203125" style="3" customWidth="1"/>
    <col min="15619" max="15619" width="3.4140625" style="3" customWidth="1"/>
    <col min="15620" max="15620" width="2.83203125" style="3" customWidth="1"/>
    <col min="15621" max="15621" width="2.08203125" style="3" customWidth="1"/>
    <col min="15622" max="15622" width="0.58203125" style="3" customWidth="1"/>
    <col min="15623" max="15623" width="8.6640625" style="3" customWidth="1"/>
    <col min="15624" max="15625" width="9.25" style="3" customWidth="1"/>
    <col min="15626" max="15626" width="8.6640625" style="3" customWidth="1"/>
    <col min="15627" max="15627" width="8.9140625" style="3" customWidth="1"/>
    <col min="15628" max="15628" width="9.08203125" style="3" customWidth="1"/>
    <col min="15629" max="15629" width="7.9140625" style="3" customWidth="1"/>
    <col min="15630" max="15630" width="10.1640625" style="3" customWidth="1"/>
    <col min="15631" max="15631" width="8.6640625" style="3" customWidth="1"/>
    <col min="15632" max="15632" width="8.83203125" style="3" customWidth="1"/>
    <col min="15633" max="15633" width="5.75" style="3" customWidth="1"/>
    <col min="15634" max="15634" width="7.58203125" style="3" customWidth="1"/>
    <col min="15635" max="15635" width="3.33203125" style="3" customWidth="1"/>
    <col min="15636" max="15636" width="3.58203125" style="3" customWidth="1"/>
    <col min="15637" max="15670" width="3.33203125" style="3" customWidth="1"/>
    <col min="15671" max="15872" width="8.25" style="3"/>
    <col min="15873" max="15873" width="0.83203125" style="3" customWidth="1"/>
    <col min="15874" max="15874" width="4.08203125" style="3" customWidth="1"/>
    <col min="15875" max="15875" width="3.4140625" style="3" customWidth="1"/>
    <col min="15876" max="15876" width="2.83203125" style="3" customWidth="1"/>
    <col min="15877" max="15877" width="2.08203125" style="3" customWidth="1"/>
    <col min="15878" max="15878" width="0.58203125" style="3" customWidth="1"/>
    <col min="15879" max="15879" width="8.6640625" style="3" customWidth="1"/>
    <col min="15880" max="15881" width="9.25" style="3" customWidth="1"/>
    <col min="15882" max="15882" width="8.6640625" style="3" customWidth="1"/>
    <col min="15883" max="15883" width="8.9140625" style="3" customWidth="1"/>
    <col min="15884" max="15884" width="9.08203125" style="3" customWidth="1"/>
    <col min="15885" max="15885" width="7.9140625" style="3" customWidth="1"/>
    <col min="15886" max="15886" width="10.1640625" style="3" customWidth="1"/>
    <col min="15887" max="15887" width="8.6640625" style="3" customWidth="1"/>
    <col min="15888" max="15888" width="8.83203125" style="3" customWidth="1"/>
    <col min="15889" max="15889" width="5.75" style="3" customWidth="1"/>
    <col min="15890" max="15890" width="7.58203125" style="3" customWidth="1"/>
    <col min="15891" max="15891" width="3.33203125" style="3" customWidth="1"/>
    <col min="15892" max="15892" width="3.58203125" style="3" customWidth="1"/>
    <col min="15893" max="15926" width="3.33203125" style="3" customWidth="1"/>
    <col min="15927" max="16128" width="8.25" style="3"/>
    <col min="16129" max="16129" width="0.83203125" style="3" customWidth="1"/>
    <col min="16130" max="16130" width="4.08203125" style="3" customWidth="1"/>
    <col min="16131" max="16131" width="3.4140625" style="3" customWidth="1"/>
    <col min="16132" max="16132" width="2.83203125" style="3" customWidth="1"/>
    <col min="16133" max="16133" width="2.08203125" style="3" customWidth="1"/>
    <col min="16134" max="16134" width="0.58203125" style="3" customWidth="1"/>
    <col min="16135" max="16135" width="8.6640625" style="3" customWidth="1"/>
    <col min="16136" max="16137" width="9.25" style="3" customWidth="1"/>
    <col min="16138" max="16138" width="8.6640625" style="3" customWidth="1"/>
    <col min="16139" max="16139" width="8.9140625" style="3" customWidth="1"/>
    <col min="16140" max="16140" width="9.08203125" style="3" customWidth="1"/>
    <col min="16141" max="16141" width="7.9140625" style="3" customWidth="1"/>
    <col min="16142" max="16142" width="10.1640625" style="3" customWidth="1"/>
    <col min="16143" max="16143" width="8.6640625" style="3" customWidth="1"/>
    <col min="16144" max="16144" width="8.83203125" style="3" customWidth="1"/>
    <col min="16145" max="16145" width="5.75" style="3" customWidth="1"/>
    <col min="16146" max="16146" width="7.58203125" style="3" customWidth="1"/>
    <col min="16147" max="16147" width="3.33203125" style="3" customWidth="1"/>
    <col min="16148" max="16148" width="3.58203125" style="3" customWidth="1"/>
    <col min="16149" max="16182" width="3.33203125" style="3" customWidth="1"/>
    <col min="16183" max="16384" width="8.25" style="3"/>
  </cols>
  <sheetData>
    <row r="1" spans="1:18" s="55" customFormat="1" ht="15.5" x14ac:dyDescent="0.55000000000000004">
      <c r="A1" s="54" t="s">
        <v>384</v>
      </c>
      <c r="B1" s="54"/>
      <c r="C1" s="54"/>
      <c r="D1" s="54"/>
      <c r="E1" s="54"/>
      <c r="F1" s="54"/>
      <c r="G1" s="54"/>
      <c r="H1" s="54"/>
      <c r="I1" s="54"/>
      <c r="J1" s="54"/>
      <c r="K1" s="54"/>
      <c r="L1" s="54"/>
      <c r="M1" s="54"/>
      <c r="N1" s="54"/>
      <c r="O1" s="54"/>
      <c r="P1" s="54"/>
      <c r="Q1" s="54"/>
      <c r="R1" s="54"/>
    </row>
    <row r="2" spans="1:18" ht="13.5" thickBot="1" x14ac:dyDescent="0.6">
      <c r="A2" s="6"/>
      <c r="B2" s="6"/>
      <c r="C2" s="6"/>
      <c r="D2" s="6"/>
      <c r="E2" s="6"/>
      <c r="F2" s="6"/>
      <c r="G2" s="6"/>
      <c r="H2" s="6"/>
      <c r="I2" s="6"/>
      <c r="J2" s="6"/>
      <c r="K2" s="6"/>
      <c r="L2" s="6"/>
      <c r="M2" s="6"/>
      <c r="N2" s="6"/>
      <c r="O2" s="6"/>
      <c r="P2" s="6"/>
      <c r="Q2" s="6"/>
      <c r="R2" s="6"/>
    </row>
    <row r="3" spans="1:18" ht="15" customHeight="1" thickTop="1" x14ac:dyDescent="0.55000000000000004">
      <c r="A3" s="17"/>
      <c r="B3" s="17"/>
      <c r="C3" s="17"/>
      <c r="D3" s="17"/>
      <c r="E3" s="17"/>
      <c r="F3" s="17"/>
      <c r="G3" s="205" t="s">
        <v>385</v>
      </c>
      <c r="H3" s="18" t="s">
        <v>386</v>
      </c>
      <c r="I3" s="18" t="s">
        <v>386</v>
      </c>
      <c r="J3" s="14" t="s">
        <v>387</v>
      </c>
      <c r="K3" s="14" t="s">
        <v>388</v>
      </c>
      <c r="L3" s="18" t="s">
        <v>389</v>
      </c>
      <c r="M3" s="14" t="s">
        <v>390</v>
      </c>
      <c r="N3" s="18" t="s">
        <v>391</v>
      </c>
      <c r="O3" s="14" t="s">
        <v>340</v>
      </c>
      <c r="P3" s="14" t="s">
        <v>392</v>
      </c>
      <c r="Q3" s="14" t="s">
        <v>352</v>
      </c>
      <c r="R3" s="17" t="s">
        <v>393</v>
      </c>
    </row>
    <row r="4" spans="1:18" ht="15" customHeight="1" x14ac:dyDescent="0.55000000000000004">
      <c r="A4" s="24"/>
      <c r="B4" s="24"/>
      <c r="C4" s="24"/>
      <c r="D4" s="24"/>
      <c r="E4" s="24"/>
      <c r="F4" s="24"/>
      <c r="G4" s="19"/>
      <c r="H4" s="25" t="s">
        <v>394</v>
      </c>
      <c r="I4" s="25" t="s">
        <v>395</v>
      </c>
      <c r="J4" s="19"/>
      <c r="K4" s="19"/>
      <c r="L4" s="25" t="s">
        <v>396</v>
      </c>
      <c r="M4" s="19"/>
      <c r="N4" s="25" t="s">
        <v>397</v>
      </c>
      <c r="O4" s="19"/>
      <c r="P4" s="19"/>
      <c r="Q4" s="19"/>
      <c r="R4" s="24" t="s">
        <v>398</v>
      </c>
    </row>
    <row r="5" spans="1:18" ht="18" customHeight="1" x14ac:dyDescent="0.55000000000000004">
      <c r="B5" s="3" t="s">
        <v>23</v>
      </c>
      <c r="C5" s="59">
        <v>30</v>
      </c>
      <c r="D5" s="3" t="s">
        <v>220</v>
      </c>
      <c r="G5" s="103">
        <v>149936</v>
      </c>
      <c r="H5" s="149">
        <v>28950</v>
      </c>
      <c r="I5" s="149">
        <v>36143</v>
      </c>
      <c r="J5" s="149">
        <v>10692</v>
      </c>
      <c r="K5" s="149">
        <v>2632</v>
      </c>
      <c r="L5" s="149">
        <v>939</v>
      </c>
      <c r="M5" s="149">
        <v>2739</v>
      </c>
      <c r="N5" s="149">
        <v>57513</v>
      </c>
      <c r="O5" s="149">
        <v>7589</v>
      </c>
      <c r="P5" s="149">
        <v>505</v>
      </c>
      <c r="Q5" s="149">
        <v>223</v>
      </c>
      <c r="R5" s="149">
        <v>2011</v>
      </c>
    </row>
    <row r="6" spans="1:18" ht="18" customHeight="1" x14ac:dyDescent="0.55000000000000004">
      <c r="B6" s="3" t="s">
        <v>26</v>
      </c>
      <c r="C6" s="59" t="s">
        <v>27</v>
      </c>
      <c r="D6" s="3" t="s">
        <v>220</v>
      </c>
      <c r="G6" s="103">
        <v>90559</v>
      </c>
      <c r="H6" s="149">
        <v>11198</v>
      </c>
      <c r="I6" s="149">
        <v>19145</v>
      </c>
      <c r="J6" s="149">
        <v>5162</v>
      </c>
      <c r="K6" s="149">
        <v>1279</v>
      </c>
      <c r="L6" s="149">
        <v>594</v>
      </c>
      <c r="M6" s="149">
        <v>1205</v>
      </c>
      <c r="N6" s="149">
        <v>45857</v>
      </c>
      <c r="O6" s="149">
        <v>3714</v>
      </c>
      <c r="P6" s="149">
        <v>155</v>
      </c>
      <c r="Q6" s="149">
        <v>191</v>
      </c>
      <c r="R6" s="149">
        <v>1960</v>
      </c>
    </row>
    <row r="7" spans="1:18" s="34" customFormat="1" ht="18" customHeight="1" x14ac:dyDescent="0.55000000000000004">
      <c r="C7" s="131">
        <v>2</v>
      </c>
      <c r="G7" s="206">
        <v>38189</v>
      </c>
      <c r="H7" s="150">
        <v>3416</v>
      </c>
      <c r="I7" s="150">
        <v>11001</v>
      </c>
      <c r="J7" s="150">
        <v>4876</v>
      </c>
      <c r="K7" s="150">
        <v>2163</v>
      </c>
      <c r="L7" s="150">
        <v>230</v>
      </c>
      <c r="M7" s="150">
        <v>74</v>
      </c>
      <c r="N7" s="150">
        <v>14232</v>
      </c>
      <c r="O7" s="150">
        <v>1306</v>
      </c>
      <c r="P7" s="150">
        <v>36</v>
      </c>
      <c r="Q7" s="150">
        <v>60</v>
      </c>
      <c r="R7" s="150">
        <v>795</v>
      </c>
    </row>
    <row r="8" spans="1:18" ht="15" customHeight="1" x14ac:dyDescent="0.55000000000000004">
      <c r="G8" s="103"/>
      <c r="H8" s="149"/>
      <c r="I8" s="149"/>
      <c r="J8" s="149"/>
      <c r="K8" s="149"/>
      <c r="L8" s="149"/>
      <c r="M8" s="149"/>
      <c r="N8" s="149"/>
      <c r="O8" s="149"/>
      <c r="P8" s="149"/>
      <c r="Q8" s="149"/>
      <c r="R8" s="149"/>
    </row>
    <row r="9" spans="1:18" ht="18" customHeight="1" x14ac:dyDescent="0.55000000000000004">
      <c r="B9" s="207" t="s">
        <v>342</v>
      </c>
      <c r="C9" s="207"/>
      <c r="D9" s="3">
        <v>4</v>
      </c>
      <c r="E9" s="3" t="s">
        <v>334</v>
      </c>
      <c r="G9" s="103">
        <v>0</v>
      </c>
      <c r="H9" s="149">
        <v>0</v>
      </c>
      <c r="I9" s="149">
        <v>0</v>
      </c>
      <c r="J9" s="149">
        <v>0</v>
      </c>
      <c r="K9" s="149">
        <v>0</v>
      </c>
      <c r="L9" s="149">
        <v>0</v>
      </c>
      <c r="M9" s="149">
        <v>0</v>
      </c>
      <c r="N9" s="149">
        <v>0</v>
      </c>
      <c r="O9" s="149">
        <v>0</v>
      </c>
      <c r="P9" s="149">
        <v>0</v>
      </c>
      <c r="Q9" s="149">
        <v>0</v>
      </c>
      <c r="R9" s="149">
        <v>0</v>
      </c>
    </row>
    <row r="10" spans="1:18" ht="18" customHeight="1" x14ac:dyDescent="0.55000000000000004">
      <c r="B10" s="49"/>
      <c r="C10" s="49"/>
      <c r="D10" s="3">
        <v>5</v>
      </c>
      <c r="G10" s="103">
        <v>0</v>
      </c>
      <c r="H10" s="149">
        <v>0</v>
      </c>
      <c r="I10" s="149">
        <v>0</v>
      </c>
      <c r="J10" s="149">
        <v>0</v>
      </c>
      <c r="K10" s="149">
        <v>0</v>
      </c>
      <c r="L10" s="149">
        <v>0</v>
      </c>
      <c r="M10" s="149">
        <v>0</v>
      </c>
      <c r="N10" s="149">
        <v>0</v>
      </c>
      <c r="O10" s="149">
        <v>0</v>
      </c>
      <c r="P10" s="149">
        <v>0</v>
      </c>
      <c r="Q10" s="149">
        <v>0</v>
      </c>
      <c r="R10" s="149">
        <v>0</v>
      </c>
    </row>
    <row r="11" spans="1:18" ht="18" customHeight="1" x14ac:dyDescent="0.55000000000000004">
      <c r="D11" s="3">
        <v>6</v>
      </c>
      <c r="G11" s="103">
        <v>2445</v>
      </c>
      <c r="H11" s="149">
        <v>104</v>
      </c>
      <c r="I11" s="149">
        <v>1030</v>
      </c>
      <c r="J11" s="149">
        <v>399</v>
      </c>
      <c r="K11" s="149">
        <v>128</v>
      </c>
      <c r="L11" s="149">
        <v>7</v>
      </c>
      <c r="M11" s="149">
        <v>15</v>
      </c>
      <c r="N11" s="149">
        <v>592</v>
      </c>
      <c r="O11" s="149">
        <v>130</v>
      </c>
      <c r="P11" s="149">
        <v>0</v>
      </c>
      <c r="Q11" s="149">
        <v>8</v>
      </c>
      <c r="R11" s="149">
        <v>32</v>
      </c>
    </row>
    <row r="12" spans="1:18" ht="18" customHeight="1" x14ac:dyDescent="0.55000000000000004">
      <c r="D12" s="3">
        <v>7</v>
      </c>
      <c r="G12" s="103">
        <v>5002</v>
      </c>
      <c r="H12" s="149">
        <v>299</v>
      </c>
      <c r="I12" s="149">
        <v>1481</v>
      </c>
      <c r="J12" s="149">
        <v>625</v>
      </c>
      <c r="K12" s="149">
        <v>153</v>
      </c>
      <c r="L12" s="149">
        <v>11</v>
      </c>
      <c r="M12" s="149">
        <v>6</v>
      </c>
      <c r="N12" s="149">
        <v>2246</v>
      </c>
      <c r="O12" s="149">
        <v>65</v>
      </c>
      <c r="P12" s="149">
        <v>0</v>
      </c>
      <c r="Q12" s="149">
        <v>4</v>
      </c>
      <c r="R12" s="149">
        <v>112</v>
      </c>
    </row>
    <row r="13" spans="1:18" ht="18" customHeight="1" x14ac:dyDescent="0.55000000000000004">
      <c r="D13" s="3">
        <v>8</v>
      </c>
      <c r="G13" s="103">
        <v>4930</v>
      </c>
      <c r="H13" s="149">
        <v>346</v>
      </c>
      <c r="I13" s="149">
        <v>1369</v>
      </c>
      <c r="J13" s="149">
        <v>592</v>
      </c>
      <c r="K13" s="149">
        <v>225</v>
      </c>
      <c r="L13" s="149">
        <v>16</v>
      </c>
      <c r="M13" s="149">
        <v>4</v>
      </c>
      <c r="N13" s="149">
        <v>2093</v>
      </c>
      <c r="O13" s="149">
        <v>183</v>
      </c>
      <c r="P13" s="149">
        <v>0</v>
      </c>
      <c r="Q13" s="149">
        <v>6</v>
      </c>
      <c r="R13" s="149">
        <v>96</v>
      </c>
    </row>
    <row r="14" spans="1:18" ht="18" customHeight="1" x14ac:dyDescent="0.55000000000000004">
      <c r="D14" s="3">
        <v>9</v>
      </c>
      <c r="G14" s="103">
        <v>5863</v>
      </c>
      <c r="H14" s="149">
        <v>378</v>
      </c>
      <c r="I14" s="149">
        <v>2028</v>
      </c>
      <c r="J14" s="149">
        <v>754</v>
      </c>
      <c r="K14" s="149">
        <v>263</v>
      </c>
      <c r="L14" s="149">
        <v>39</v>
      </c>
      <c r="M14" s="149">
        <v>14</v>
      </c>
      <c r="N14" s="149">
        <v>2119</v>
      </c>
      <c r="O14" s="149">
        <v>111</v>
      </c>
      <c r="P14" s="149">
        <v>14</v>
      </c>
      <c r="Q14" s="149">
        <v>4</v>
      </c>
      <c r="R14" s="149">
        <v>139</v>
      </c>
    </row>
    <row r="15" spans="1:18" ht="18" customHeight="1" x14ac:dyDescent="0.55000000000000004">
      <c r="D15" s="3">
        <v>10</v>
      </c>
      <c r="G15" s="103">
        <v>6751</v>
      </c>
      <c r="H15" s="149">
        <v>1319</v>
      </c>
      <c r="I15" s="149">
        <v>1530</v>
      </c>
      <c r="J15" s="149">
        <v>789</v>
      </c>
      <c r="K15" s="149">
        <v>246</v>
      </c>
      <c r="L15" s="149">
        <v>42</v>
      </c>
      <c r="M15" s="149">
        <v>20</v>
      </c>
      <c r="N15" s="149">
        <v>2224</v>
      </c>
      <c r="O15" s="149">
        <v>435</v>
      </c>
      <c r="P15" s="149">
        <v>11</v>
      </c>
      <c r="Q15" s="149">
        <v>9</v>
      </c>
      <c r="R15" s="149">
        <v>126</v>
      </c>
    </row>
    <row r="16" spans="1:18" ht="18" customHeight="1" x14ac:dyDescent="0.55000000000000004">
      <c r="D16" s="3">
        <v>11</v>
      </c>
      <c r="G16" s="103">
        <v>5295</v>
      </c>
      <c r="H16" s="149">
        <v>318</v>
      </c>
      <c r="I16" s="149">
        <v>1481</v>
      </c>
      <c r="J16" s="149">
        <v>777</v>
      </c>
      <c r="K16" s="149">
        <v>285</v>
      </c>
      <c r="L16" s="149">
        <v>75</v>
      </c>
      <c r="M16" s="149">
        <v>15</v>
      </c>
      <c r="N16" s="149">
        <v>2051</v>
      </c>
      <c r="O16" s="149">
        <v>165</v>
      </c>
      <c r="P16" s="149">
        <v>5</v>
      </c>
      <c r="Q16" s="149">
        <v>12</v>
      </c>
      <c r="R16" s="149">
        <v>111</v>
      </c>
    </row>
    <row r="17" spans="1:18" ht="18" customHeight="1" x14ac:dyDescent="0.55000000000000004">
      <c r="D17" s="3">
        <v>12</v>
      </c>
      <c r="G17" s="103">
        <v>5011</v>
      </c>
      <c r="H17" s="149">
        <v>473</v>
      </c>
      <c r="I17" s="149">
        <v>1383</v>
      </c>
      <c r="J17" s="149">
        <v>645</v>
      </c>
      <c r="K17" s="149">
        <v>175</v>
      </c>
      <c r="L17" s="149">
        <v>22</v>
      </c>
      <c r="M17" s="149">
        <v>0</v>
      </c>
      <c r="N17" s="149">
        <v>2020</v>
      </c>
      <c r="O17" s="149">
        <v>163</v>
      </c>
      <c r="P17" s="149">
        <v>0</v>
      </c>
      <c r="Q17" s="149">
        <v>7</v>
      </c>
      <c r="R17" s="149">
        <v>123</v>
      </c>
    </row>
    <row r="18" spans="1:18" ht="18" customHeight="1" x14ac:dyDescent="0.55000000000000004">
      <c r="B18" s="207" t="s">
        <v>335</v>
      </c>
      <c r="C18" s="207"/>
      <c r="D18" s="3">
        <v>1</v>
      </c>
      <c r="G18" s="103">
        <v>825</v>
      </c>
      <c r="H18" s="149">
        <v>30</v>
      </c>
      <c r="I18" s="149">
        <v>176</v>
      </c>
      <c r="J18" s="149">
        <v>98</v>
      </c>
      <c r="K18" s="149">
        <v>141</v>
      </c>
      <c r="L18" s="149">
        <v>3</v>
      </c>
      <c r="M18" s="149">
        <v>0</v>
      </c>
      <c r="N18" s="149">
        <v>348</v>
      </c>
      <c r="O18" s="149">
        <v>0</v>
      </c>
      <c r="P18" s="149">
        <v>0</v>
      </c>
      <c r="Q18" s="149">
        <v>6</v>
      </c>
      <c r="R18" s="149">
        <v>23</v>
      </c>
    </row>
    <row r="19" spans="1:18" ht="18" customHeight="1" x14ac:dyDescent="0.55000000000000004">
      <c r="D19" s="3">
        <v>2</v>
      </c>
      <c r="G19" s="103">
        <v>288</v>
      </c>
      <c r="H19" s="149">
        <v>0</v>
      </c>
      <c r="I19" s="149">
        <v>0</v>
      </c>
      <c r="J19" s="149">
        <v>0</v>
      </c>
      <c r="K19" s="149">
        <v>288</v>
      </c>
      <c r="L19" s="149">
        <v>0</v>
      </c>
      <c r="M19" s="149">
        <v>0</v>
      </c>
      <c r="N19" s="149">
        <v>0</v>
      </c>
      <c r="O19" s="149">
        <v>0</v>
      </c>
      <c r="P19" s="149">
        <v>0</v>
      </c>
      <c r="Q19" s="149">
        <v>0</v>
      </c>
      <c r="R19" s="149">
        <v>0</v>
      </c>
    </row>
    <row r="20" spans="1:18" ht="18" customHeight="1" x14ac:dyDescent="0.55000000000000004">
      <c r="D20" s="3">
        <v>3</v>
      </c>
      <c r="G20" s="103">
        <v>1779</v>
      </c>
      <c r="H20" s="149">
        <v>149</v>
      </c>
      <c r="I20" s="149">
        <v>523</v>
      </c>
      <c r="J20" s="149">
        <v>197</v>
      </c>
      <c r="K20" s="149">
        <v>259</v>
      </c>
      <c r="L20" s="149">
        <v>15</v>
      </c>
      <c r="M20" s="149">
        <v>0</v>
      </c>
      <c r="N20" s="149">
        <v>539</v>
      </c>
      <c r="O20" s="149">
        <v>54</v>
      </c>
      <c r="P20" s="149">
        <v>6</v>
      </c>
      <c r="Q20" s="149">
        <v>4</v>
      </c>
      <c r="R20" s="149">
        <v>33</v>
      </c>
    </row>
    <row r="21" spans="1:18" ht="6" customHeight="1" x14ac:dyDescent="0.55000000000000004">
      <c r="A21" s="36"/>
      <c r="B21" s="36"/>
      <c r="C21" s="36"/>
      <c r="D21" s="36"/>
      <c r="E21" s="36"/>
      <c r="F21" s="36"/>
      <c r="G21" s="104"/>
      <c r="H21" s="36"/>
      <c r="I21" s="36"/>
      <c r="J21" s="36"/>
      <c r="K21" s="36"/>
      <c r="L21" s="36"/>
      <c r="M21" s="36"/>
      <c r="N21" s="36"/>
      <c r="O21" s="36"/>
      <c r="P21" s="36"/>
      <c r="Q21" s="36"/>
      <c r="R21" s="36"/>
    </row>
    <row r="22" spans="1:18" ht="18.75" customHeight="1" x14ac:dyDescent="0.55000000000000004">
      <c r="B22" s="3" t="s">
        <v>399</v>
      </c>
    </row>
    <row r="23" spans="1:18" ht="15" customHeight="1" x14ac:dyDescent="0.55000000000000004">
      <c r="B23" s="3" t="s">
        <v>400</v>
      </c>
    </row>
    <row r="24" spans="1:18" ht="15" customHeight="1" x14ac:dyDescent="0.55000000000000004"/>
    <row r="25" spans="1:18" ht="15" customHeight="1" x14ac:dyDescent="0.55000000000000004"/>
    <row r="26" spans="1:18" s="55" customFormat="1" ht="15" customHeight="1" x14ac:dyDescent="0.55000000000000004">
      <c r="A26" s="54" t="s">
        <v>401</v>
      </c>
      <c r="B26" s="54"/>
      <c r="C26" s="54"/>
      <c r="D26" s="54"/>
      <c r="E26" s="54"/>
      <c r="F26" s="54"/>
      <c r="G26" s="54"/>
      <c r="H26" s="54"/>
      <c r="I26" s="54"/>
      <c r="J26" s="54"/>
      <c r="K26" s="54"/>
      <c r="L26" s="54"/>
      <c r="M26" s="54"/>
      <c r="N26" s="54"/>
      <c r="O26" s="54"/>
      <c r="P26" s="54"/>
      <c r="Q26" s="54"/>
      <c r="R26" s="54"/>
    </row>
    <row r="27" spans="1:18" ht="15" customHeight="1" thickBot="1" x14ac:dyDescent="0.6">
      <c r="A27" s="6"/>
      <c r="B27" s="6" t="s">
        <v>402</v>
      </c>
      <c r="C27" s="6"/>
      <c r="D27" s="6"/>
      <c r="E27" s="6"/>
      <c r="F27" s="6"/>
      <c r="G27" s="6"/>
      <c r="H27" s="6"/>
      <c r="I27" s="6"/>
      <c r="J27" s="6"/>
      <c r="K27" s="6"/>
      <c r="L27" s="6"/>
      <c r="M27" s="6"/>
      <c r="N27" s="6"/>
      <c r="O27" s="6"/>
      <c r="P27" s="6"/>
      <c r="Q27" s="6"/>
      <c r="R27" s="6"/>
    </row>
    <row r="28" spans="1:18" ht="15" customHeight="1" thickTop="1" x14ac:dyDescent="0.55000000000000004">
      <c r="A28" s="208" t="s">
        <v>227</v>
      </c>
      <c r="B28" s="208"/>
      <c r="C28" s="208"/>
      <c r="D28" s="208"/>
      <c r="E28" s="208"/>
      <c r="F28" s="208"/>
      <c r="G28" s="208"/>
      <c r="H28" s="208"/>
      <c r="I28" s="209" t="s">
        <v>15</v>
      </c>
      <c r="J28" s="210"/>
      <c r="K28" s="211" t="s">
        <v>403</v>
      </c>
      <c r="L28" s="212"/>
      <c r="M28" s="211" t="s">
        <v>404</v>
      </c>
      <c r="N28" s="212"/>
      <c r="O28" s="213" t="s">
        <v>405</v>
      </c>
      <c r="P28" s="214"/>
      <c r="Q28" s="208" t="s">
        <v>406</v>
      </c>
      <c r="R28" s="208"/>
    </row>
    <row r="29" spans="1:18" ht="15" customHeight="1" x14ac:dyDescent="0.55000000000000004">
      <c r="A29" s="215"/>
      <c r="B29" s="215"/>
      <c r="C29" s="215"/>
      <c r="D29" s="215"/>
      <c r="E29" s="215"/>
      <c r="F29" s="215"/>
      <c r="G29" s="215"/>
      <c r="H29" s="215"/>
      <c r="I29" s="216"/>
      <c r="J29" s="217"/>
      <c r="K29" s="218" t="s">
        <v>407</v>
      </c>
      <c r="L29" s="219" t="s">
        <v>408</v>
      </c>
      <c r="M29" s="218" t="s">
        <v>409</v>
      </c>
      <c r="N29" s="219" t="s">
        <v>408</v>
      </c>
      <c r="O29" s="216"/>
      <c r="P29" s="217"/>
      <c r="Q29" s="215"/>
      <c r="R29" s="215"/>
    </row>
    <row r="30" spans="1:18" ht="20.25" customHeight="1" x14ac:dyDescent="0.55000000000000004">
      <c r="B30" s="56" t="s">
        <v>410</v>
      </c>
      <c r="C30" s="56"/>
      <c r="D30" s="56"/>
      <c r="E30" s="56"/>
      <c r="F30" s="56"/>
      <c r="G30" s="56"/>
      <c r="H30" s="13"/>
      <c r="I30" s="92"/>
      <c r="J30" s="101">
        <v>443</v>
      </c>
      <c r="K30" s="93">
        <v>222</v>
      </c>
      <c r="L30" s="93">
        <v>4</v>
      </c>
      <c r="M30" s="93">
        <v>202</v>
      </c>
      <c r="N30" s="93" t="s">
        <v>25</v>
      </c>
      <c r="O30" s="93"/>
      <c r="P30" s="93">
        <v>3</v>
      </c>
      <c r="Q30" s="93"/>
      <c r="R30" s="93">
        <v>12</v>
      </c>
    </row>
    <row r="31" spans="1:18" ht="20.25" customHeight="1" x14ac:dyDescent="0.55000000000000004">
      <c r="B31" s="56">
        <v>30</v>
      </c>
      <c r="C31" s="56"/>
      <c r="D31" s="56"/>
      <c r="E31" s="56"/>
      <c r="F31" s="56"/>
      <c r="G31" s="56"/>
      <c r="H31" s="13"/>
      <c r="I31" s="92"/>
      <c r="J31" s="101">
        <v>443</v>
      </c>
      <c r="K31" s="93">
        <v>222</v>
      </c>
      <c r="L31" s="93">
        <v>4</v>
      </c>
      <c r="M31" s="93">
        <v>202</v>
      </c>
      <c r="N31" s="93" t="s">
        <v>25</v>
      </c>
      <c r="O31" s="93"/>
      <c r="P31" s="93">
        <v>3</v>
      </c>
      <c r="Q31" s="93"/>
      <c r="R31" s="93">
        <v>12</v>
      </c>
    </row>
    <row r="32" spans="1:18" ht="20.25" customHeight="1" x14ac:dyDescent="0.55000000000000004">
      <c r="B32" s="56" t="s">
        <v>411</v>
      </c>
      <c r="C32" s="56"/>
      <c r="D32" s="56"/>
      <c r="E32" s="56"/>
      <c r="F32" s="56"/>
      <c r="G32" s="56"/>
      <c r="H32" s="13"/>
      <c r="I32" s="92"/>
      <c r="J32" s="101">
        <v>444</v>
      </c>
      <c r="K32" s="93">
        <v>222</v>
      </c>
      <c r="L32" s="93">
        <v>4</v>
      </c>
      <c r="M32" s="93">
        <v>202</v>
      </c>
      <c r="N32" s="93" t="s">
        <v>25</v>
      </c>
      <c r="O32" s="93"/>
      <c r="P32" s="93">
        <v>3</v>
      </c>
      <c r="Q32" s="93"/>
      <c r="R32" s="93">
        <v>13</v>
      </c>
    </row>
    <row r="33" spans="1:21" s="34" customFormat="1" ht="20.25" customHeight="1" x14ac:dyDescent="0.55000000000000004">
      <c r="B33" s="140">
        <v>2</v>
      </c>
      <c r="C33" s="140"/>
      <c r="D33" s="140"/>
      <c r="E33" s="140"/>
      <c r="F33" s="140"/>
      <c r="G33" s="140"/>
      <c r="H33" s="220"/>
      <c r="I33" s="221"/>
      <c r="J33" s="102">
        <v>444</v>
      </c>
      <c r="K33" s="94">
        <v>222</v>
      </c>
      <c r="L33" s="94">
        <v>4</v>
      </c>
      <c r="M33" s="94">
        <v>202</v>
      </c>
      <c r="N33" s="94" t="s">
        <v>25</v>
      </c>
      <c r="O33" s="94"/>
      <c r="P33" s="94">
        <v>3</v>
      </c>
      <c r="Q33" s="94"/>
      <c r="R33" s="94">
        <v>13</v>
      </c>
    </row>
    <row r="34" spans="1:21" ht="10.5" customHeight="1" x14ac:dyDescent="0.55000000000000004">
      <c r="A34" s="36"/>
      <c r="B34" s="36"/>
      <c r="C34" s="36"/>
      <c r="D34" s="36"/>
      <c r="E34" s="36"/>
      <c r="F34" s="36"/>
      <c r="G34" s="36"/>
      <c r="H34" s="36"/>
      <c r="I34" s="104"/>
      <c r="J34" s="36"/>
      <c r="K34" s="36"/>
      <c r="L34" s="36"/>
      <c r="M34" s="36"/>
      <c r="N34" s="36"/>
      <c r="O34" s="36"/>
      <c r="P34" s="36"/>
      <c r="Q34" s="36"/>
      <c r="R34" s="36"/>
    </row>
    <row r="35" spans="1:21" ht="15" customHeight="1" x14ac:dyDescent="0.55000000000000004">
      <c r="B35" s="3" t="s">
        <v>412</v>
      </c>
    </row>
    <row r="36" spans="1:21" ht="15" customHeight="1" x14ac:dyDescent="0.55000000000000004"/>
    <row r="37" spans="1:21" ht="15" customHeight="1" x14ac:dyDescent="0.55000000000000004"/>
    <row r="38" spans="1:21" s="55" customFormat="1" ht="15" customHeight="1" x14ac:dyDescent="0.55000000000000004">
      <c r="A38" s="54" t="s">
        <v>413</v>
      </c>
      <c r="B38" s="54"/>
      <c r="C38" s="54"/>
      <c r="D38" s="54"/>
      <c r="E38" s="54"/>
      <c r="F38" s="54"/>
      <c r="G38" s="54"/>
      <c r="H38" s="54"/>
      <c r="I38" s="54"/>
      <c r="J38" s="54"/>
      <c r="K38" s="54"/>
      <c r="L38" s="54"/>
      <c r="M38" s="54"/>
      <c r="N38" s="54"/>
      <c r="O38" s="54"/>
      <c r="P38" s="54"/>
      <c r="Q38" s="54"/>
      <c r="R38" s="54"/>
    </row>
    <row r="39" spans="1:21" ht="4.5" customHeight="1" x14ac:dyDescent="0.55000000000000004"/>
    <row r="40" spans="1:21" ht="15" customHeight="1" thickBot="1" x14ac:dyDescent="0.6">
      <c r="A40" s="6"/>
      <c r="B40" s="6" t="s">
        <v>414</v>
      </c>
      <c r="C40" s="6"/>
      <c r="D40" s="6"/>
      <c r="E40" s="6"/>
      <c r="F40" s="6"/>
      <c r="G40" s="6"/>
      <c r="H40" s="6"/>
      <c r="I40" s="6"/>
      <c r="J40" s="6"/>
      <c r="K40" s="6"/>
      <c r="L40" s="6"/>
      <c r="M40" s="6"/>
      <c r="N40" s="6"/>
      <c r="O40" s="6"/>
      <c r="P40" s="6"/>
      <c r="Q40" s="6"/>
      <c r="R40" s="6"/>
    </row>
    <row r="41" spans="1:21" ht="15" customHeight="1" thickTop="1" x14ac:dyDescent="0.55000000000000004">
      <c r="A41" s="222"/>
      <c r="B41" s="208" t="s">
        <v>5</v>
      </c>
      <c r="C41" s="208"/>
      <c r="D41" s="208"/>
      <c r="E41" s="208"/>
      <c r="F41" s="222"/>
      <c r="G41" s="209" t="s">
        <v>415</v>
      </c>
      <c r="H41" s="223"/>
      <c r="I41" s="223"/>
      <c r="J41" s="210"/>
      <c r="K41" s="215" t="s">
        <v>416</v>
      </c>
      <c r="L41" s="215"/>
      <c r="M41" s="215"/>
      <c r="N41" s="215"/>
      <c r="O41" s="215"/>
      <c r="P41" s="215"/>
      <c r="Q41" s="215"/>
      <c r="R41" s="215"/>
    </row>
    <row r="42" spans="1:21" ht="15" customHeight="1" x14ac:dyDescent="0.55000000000000004">
      <c r="A42" s="224"/>
      <c r="B42" s="215"/>
      <c r="C42" s="215"/>
      <c r="D42" s="215"/>
      <c r="E42" s="215"/>
      <c r="F42" s="224"/>
      <c r="G42" s="216"/>
      <c r="H42" s="215"/>
      <c r="I42" s="215"/>
      <c r="J42" s="217"/>
      <c r="K42" s="225" t="s">
        <v>417</v>
      </c>
      <c r="L42" s="226"/>
      <c r="M42" s="226"/>
      <c r="N42" s="227"/>
      <c r="O42" s="215" t="s">
        <v>418</v>
      </c>
      <c r="P42" s="215"/>
      <c r="Q42" s="215"/>
      <c r="R42" s="215"/>
    </row>
    <row r="43" spans="1:21" ht="20.25" customHeight="1" x14ac:dyDescent="0.55000000000000004">
      <c r="B43" s="3" t="s">
        <v>23</v>
      </c>
      <c r="C43" s="59">
        <v>29</v>
      </c>
      <c r="D43" s="3" t="s">
        <v>24</v>
      </c>
      <c r="G43" s="92"/>
      <c r="H43" s="101"/>
      <c r="I43" s="101"/>
      <c r="J43" s="228">
        <v>92837</v>
      </c>
      <c r="K43" s="93"/>
      <c r="L43" s="93"/>
      <c r="M43" s="93"/>
      <c r="N43" s="228">
        <v>39478</v>
      </c>
      <c r="O43" s="93"/>
      <c r="P43" s="93"/>
      <c r="Q43" s="93"/>
      <c r="R43" s="229">
        <v>42.52399366631839</v>
      </c>
    </row>
    <row r="44" spans="1:21" ht="20.25" customHeight="1" x14ac:dyDescent="0.55000000000000004">
      <c r="C44" s="59">
        <v>30</v>
      </c>
      <c r="G44" s="92"/>
      <c r="H44" s="101"/>
      <c r="I44" s="101"/>
      <c r="J44" s="228">
        <v>94451</v>
      </c>
      <c r="K44" s="93"/>
      <c r="L44" s="93"/>
      <c r="M44" s="93"/>
      <c r="N44" s="228">
        <v>40186</v>
      </c>
      <c r="O44" s="93"/>
      <c r="P44" s="93"/>
      <c r="Q44" s="93"/>
      <c r="R44" s="229">
        <v>43</v>
      </c>
    </row>
    <row r="45" spans="1:21" ht="20.25" customHeight="1" x14ac:dyDescent="0.55000000000000004">
      <c r="C45" s="59">
        <v>31</v>
      </c>
      <c r="G45" s="92"/>
      <c r="H45" s="101"/>
      <c r="I45" s="101"/>
      <c r="J45" s="101">
        <v>96731</v>
      </c>
      <c r="K45" s="93"/>
      <c r="L45" s="93"/>
      <c r="M45" s="93"/>
      <c r="N45" s="93">
        <v>41179</v>
      </c>
      <c r="O45" s="93"/>
      <c r="P45" s="93"/>
      <c r="Q45" s="93"/>
      <c r="R45" s="229">
        <v>42.570634026320413</v>
      </c>
    </row>
    <row r="46" spans="1:21" s="34" customFormat="1" ht="20.25" customHeight="1" x14ac:dyDescent="0.55000000000000004">
      <c r="A46" s="30"/>
      <c r="B46" s="30" t="s">
        <v>26</v>
      </c>
      <c r="C46" s="31">
        <v>2</v>
      </c>
      <c r="D46" s="30" t="s">
        <v>24</v>
      </c>
      <c r="E46" s="30"/>
      <c r="F46" s="30"/>
      <c r="G46" s="221"/>
      <c r="H46" s="102"/>
      <c r="I46" s="102"/>
      <c r="J46" s="102">
        <v>98760</v>
      </c>
      <c r="K46" s="102"/>
      <c r="L46" s="102"/>
      <c r="M46" s="102"/>
      <c r="N46" s="102">
        <v>42793</v>
      </c>
      <c r="O46" s="102"/>
      <c r="P46" s="102"/>
      <c r="Q46" s="102"/>
      <c r="R46" s="230">
        <v>43.3</v>
      </c>
    </row>
    <row r="47" spans="1:21" ht="6.75" customHeight="1" x14ac:dyDescent="0.55000000000000004">
      <c r="A47" s="36"/>
      <c r="B47" s="36"/>
      <c r="C47" s="36"/>
      <c r="D47" s="36"/>
      <c r="E47" s="36"/>
      <c r="F47" s="36"/>
      <c r="G47" s="104"/>
      <c r="H47" s="36"/>
      <c r="I47" s="36"/>
      <c r="J47" s="231"/>
      <c r="K47" s="231"/>
      <c r="L47" s="231"/>
      <c r="M47" s="231"/>
      <c r="N47" s="36"/>
      <c r="O47" s="36"/>
      <c r="P47" s="36"/>
      <c r="Q47" s="231"/>
      <c r="R47" s="231"/>
      <c r="S47" s="64"/>
      <c r="T47" s="64"/>
      <c r="U47" s="64"/>
    </row>
    <row r="48" spans="1:21" ht="15" customHeight="1" x14ac:dyDescent="0.55000000000000004">
      <c r="B48" s="3" t="s">
        <v>419</v>
      </c>
      <c r="G48" s="26"/>
      <c r="H48" s="26"/>
      <c r="I48" s="26"/>
      <c r="J48" s="26"/>
    </row>
    <row r="49" spans="1:18" ht="15" customHeight="1" x14ac:dyDescent="0.55000000000000004">
      <c r="B49" s="3" t="s">
        <v>420</v>
      </c>
    </row>
    <row r="50" spans="1:18" ht="15" customHeight="1" x14ac:dyDescent="0.55000000000000004"/>
    <row r="51" spans="1:18" ht="15" customHeight="1" x14ac:dyDescent="0.55000000000000004"/>
    <row r="52" spans="1:18" s="55" customFormat="1" ht="15.5" x14ac:dyDescent="0.55000000000000004">
      <c r="A52" s="54" t="s">
        <v>421</v>
      </c>
      <c r="B52" s="54"/>
      <c r="C52" s="54"/>
      <c r="D52" s="54"/>
      <c r="E52" s="54"/>
      <c r="F52" s="54"/>
      <c r="G52" s="54"/>
      <c r="H52" s="54"/>
      <c r="I52" s="54"/>
      <c r="J52" s="54"/>
      <c r="K52" s="54"/>
      <c r="L52" s="54"/>
      <c r="M52" s="54"/>
      <c r="N52" s="54"/>
      <c r="O52" s="54"/>
      <c r="P52" s="54"/>
      <c r="Q52" s="54"/>
      <c r="R52" s="54"/>
    </row>
    <row r="53" spans="1:18" ht="8" customHeight="1" thickBot="1" x14ac:dyDescent="0.6">
      <c r="A53" s="6"/>
      <c r="B53" s="6"/>
      <c r="C53" s="6"/>
      <c r="D53" s="6"/>
      <c r="E53" s="6"/>
      <c r="F53" s="6"/>
      <c r="G53" s="6"/>
      <c r="H53" s="6"/>
      <c r="I53" s="6"/>
      <c r="J53" s="6"/>
      <c r="K53" s="6"/>
      <c r="L53" s="6"/>
      <c r="M53" s="6"/>
      <c r="N53" s="6"/>
      <c r="O53" s="6"/>
      <c r="P53" s="6"/>
      <c r="Q53" s="6"/>
      <c r="R53" s="6"/>
    </row>
    <row r="54" spans="1:18" ht="13.5" thickTop="1" x14ac:dyDescent="0.55000000000000004">
      <c r="A54" s="224"/>
      <c r="B54" s="215" t="s">
        <v>422</v>
      </c>
      <c r="C54" s="215"/>
      <c r="D54" s="215"/>
      <c r="E54" s="215"/>
      <c r="F54" s="224"/>
      <c r="G54" s="216" t="s">
        <v>15</v>
      </c>
      <c r="H54" s="217"/>
      <c r="I54" s="216" t="s">
        <v>423</v>
      </c>
      <c r="J54" s="217"/>
      <c r="K54" s="216" t="s">
        <v>424</v>
      </c>
      <c r="L54" s="217"/>
      <c r="M54" s="216" t="s">
        <v>425</v>
      </c>
      <c r="N54" s="217"/>
      <c r="O54" s="232" t="s">
        <v>426</v>
      </c>
      <c r="P54" s="233" t="s">
        <v>427</v>
      </c>
      <c r="Q54" s="215" t="s">
        <v>249</v>
      </c>
      <c r="R54" s="215"/>
    </row>
    <row r="55" spans="1:18" s="3" customFormat="1" ht="17" customHeight="1" x14ac:dyDescent="0.55000000000000004">
      <c r="A55" s="222"/>
      <c r="B55" s="207" t="s">
        <v>428</v>
      </c>
      <c r="C55" s="207"/>
      <c r="D55" s="3" t="s">
        <v>220</v>
      </c>
      <c r="F55" s="222"/>
      <c r="G55" s="234"/>
      <c r="H55" s="93">
        <v>502969</v>
      </c>
      <c r="I55" s="93"/>
      <c r="J55" s="93">
        <v>86889</v>
      </c>
      <c r="K55" s="93"/>
      <c r="L55" s="93">
        <v>219979</v>
      </c>
      <c r="M55" s="93"/>
      <c r="N55" s="93">
        <v>99681</v>
      </c>
      <c r="O55" s="93">
        <v>81690</v>
      </c>
      <c r="P55" s="101">
        <v>3173</v>
      </c>
      <c r="Q55" s="93"/>
      <c r="R55" s="93">
        <v>11557</v>
      </c>
    </row>
    <row r="56" spans="1:18" s="3" customFormat="1" ht="17" customHeight="1" x14ac:dyDescent="0.55000000000000004">
      <c r="A56" s="222"/>
      <c r="B56" s="207" t="s">
        <v>226</v>
      </c>
      <c r="C56" s="207"/>
      <c r="D56" s="3" t="s">
        <v>220</v>
      </c>
      <c r="F56" s="222"/>
      <c r="G56" s="234"/>
      <c r="H56" s="93">
        <v>490214</v>
      </c>
      <c r="I56" s="93"/>
      <c r="J56" s="93">
        <v>89566</v>
      </c>
      <c r="K56" s="93"/>
      <c r="L56" s="93">
        <v>216365</v>
      </c>
      <c r="M56" s="93"/>
      <c r="N56" s="93">
        <v>95318</v>
      </c>
      <c r="O56" s="93">
        <v>76106</v>
      </c>
      <c r="P56" s="101">
        <v>2981</v>
      </c>
      <c r="Q56" s="93"/>
      <c r="R56" s="93">
        <v>9878</v>
      </c>
    </row>
    <row r="57" spans="1:18" s="34" customFormat="1" ht="17" customHeight="1" x14ac:dyDescent="0.55000000000000004">
      <c r="B57" s="235">
        <v>2</v>
      </c>
      <c r="C57" s="235"/>
      <c r="G57" s="221"/>
      <c r="H57" s="94">
        <v>521592</v>
      </c>
      <c r="I57" s="94"/>
      <c r="J57" s="94">
        <v>83410</v>
      </c>
      <c r="K57" s="94"/>
      <c r="L57" s="94">
        <v>195870</v>
      </c>
      <c r="M57" s="94"/>
      <c r="N57" s="94">
        <v>85189</v>
      </c>
      <c r="O57" s="94">
        <v>64349</v>
      </c>
      <c r="P57" s="102">
        <v>3301</v>
      </c>
      <c r="Q57" s="94"/>
      <c r="R57" s="94">
        <v>89473</v>
      </c>
    </row>
    <row r="58" spans="1:18" x14ac:dyDescent="0.55000000000000004">
      <c r="G58" s="92"/>
      <c r="H58" s="93"/>
      <c r="I58" s="93"/>
      <c r="J58" s="93"/>
      <c r="K58" s="93"/>
      <c r="L58" s="93"/>
      <c r="M58" s="93"/>
      <c r="N58" s="93"/>
      <c r="O58" s="93"/>
      <c r="P58" s="93"/>
      <c r="Q58" s="93"/>
      <c r="R58" s="93"/>
    </row>
    <row r="59" spans="1:18" ht="20.25" customHeight="1" x14ac:dyDescent="0.55000000000000004">
      <c r="B59" s="207" t="s">
        <v>429</v>
      </c>
      <c r="C59" s="207"/>
      <c r="D59" s="3">
        <v>4</v>
      </c>
      <c r="E59" s="3" t="s">
        <v>334</v>
      </c>
      <c r="G59" s="92"/>
      <c r="H59" s="93">
        <v>36555</v>
      </c>
      <c r="I59" s="93"/>
      <c r="J59" s="93">
        <v>6077</v>
      </c>
      <c r="K59" s="93"/>
      <c r="L59" s="93">
        <v>16206</v>
      </c>
      <c r="M59" s="93"/>
      <c r="N59" s="93">
        <v>6453</v>
      </c>
      <c r="O59" s="93">
        <v>4646</v>
      </c>
      <c r="P59" s="93">
        <v>254</v>
      </c>
      <c r="Q59" s="93"/>
      <c r="R59" s="93">
        <v>2919</v>
      </c>
    </row>
    <row r="60" spans="1:18" ht="20.25" customHeight="1" x14ac:dyDescent="0.55000000000000004">
      <c r="B60" s="49"/>
      <c r="C60" s="49"/>
      <c r="D60" s="3">
        <v>5</v>
      </c>
      <c r="G60" s="92"/>
      <c r="H60" s="93">
        <v>31111</v>
      </c>
      <c r="I60" s="93"/>
      <c r="J60" s="93">
        <v>5225</v>
      </c>
      <c r="K60" s="93"/>
      <c r="L60" s="93">
        <v>12424</v>
      </c>
      <c r="M60" s="93"/>
      <c r="N60" s="93">
        <v>5915</v>
      </c>
      <c r="O60" s="93">
        <v>3547</v>
      </c>
      <c r="P60" s="93">
        <v>220</v>
      </c>
      <c r="Q60" s="93"/>
      <c r="R60" s="93">
        <v>3780</v>
      </c>
    </row>
    <row r="61" spans="1:18" ht="20.25" customHeight="1" x14ac:dyDescent="0.55000000000000004">
      <c r="D61" s="3">
        <v>6</v>
      </c>
      <c r="G61" s="92"/>
      <c r="H61" s="93">
        <v>41537</v>
      </c>
      <c r="I61" s="93"/>
      <c r="J61" s="93">
        <v>6565</v>
      </c>
      <c r="K61" s="93"/>
      <c r="L61" s="93">
        <v>16356</v>
      </c>
      <c r="M61" s="93"/>
      <c r="N61" s="93">
        <v>8011</v>
      </c>
      <c r="O61" s="93">
        <v>6288</v>
      </c>
      <c r="P61" s="93">
        <v>262</v>
      </c>
      <c r="Q61" s="93"/>
      <c r="R61" s="93">
        <v>4055</v>
      </c>
    </row>
    <row r="62" spans="1:18" ht="20.25" customHeight="1" x14ac:dyDescent="0.55000000000000004">
      <c r="D62" s="3">
        <v>7</v>
      </c>
      <c r="G62" s="92"/>
      <c r="H62" s="93">
        <v>46544</v>
      </c>
      <c r="I62" s="93"/>
      <c r="J62" s="93">
        <v>7253</v>
      </c>
      <c r="K62" s="93"/>
      <c r="L62" s="93">
        <v>17164</v>
      </c>
      <c r="M62" s="93"/>
      <c r="N62" s="93">
        <v>7707</v>
      </c>
      <c r="O62" s="93">
        <v>8592</v>
      </c>
      <c r="P62" s="93">
        <v>258</v>
      </c>
      <c r="Q62" s="93"/>
      <c r="R62" s="93">
        <v>5570</v>
      </c>
    </row>
    <row r="63" spans="1:18" ht="20.25" customHeight="1" x14ac:dyDescent="0.55000000000000004">
      <c r="D63" s="3">
        <v>8</v>
      </c>
      <c r="G63" s="92"/>
      <c r="H63" s="93">
        <v>43860</v>
      </c>
      <c r="I63" s="93"/>
      <c r="J63" s="93">
        <v>6523</v>
      </c>
      <c r="K63" s="93"/>
      <c r="L63" s="93">
        <v>16196</v>
      </c>
      <c r="M63" s="93"/>
      <c r="N63" s="93">
        <v>6878</v>
      </c>
      <c r="O63" s="93">
        <v>6087</v>
      </c>
      <c r="P63" s="93">
        <v>209</v>
      </c>
      <c r="Q63" s="93"/>
      <c r="R63" s="93">
        <v>7967</v>
      </c>
    </row>
    <row r="64" spans="1:18" ht="20.25" customHeight="1" x14ac:dyDescent="0.55000000000000004">
      <c r="D64" s="3">
        <v>9</v>
      </c>
      <c r="G64" s="92"/>
      <c r="H64" s="93">
        <v>44641</v>
      </c>
      <c r="I64" s="93"/>
      <c r="J64" s="93">
        <v>6805</v>
      </c>
      <c r="K64" s="93"/>
      <c r="L64" s="93">
        <v>15964</v>
      </c>
      <c r="M64" s="93"/>
      <c r="N64" s="93">
        <v>7063</v>
      </c>
      <c r="O64" s="93">
        <v>5357</v>
      </c>
      <c r="P64" s="93">
        <v>258</v>
      </c>
      <c r="Q64" s="93"/>
      <c r="R64" s="93">
        <v>9194</v>
      </c>
    </row>
    <row r="65" spans="1:18" ht="20.25" customHeight="1" x14ac:dyDescent="0.55000000000000004">
      <c r="D65" s="3">
        <v>10</v>
      </c>
      <c r="G65" s="92"/>
      <c r="H65" s="93">
        <v>48943</v>
      </c>
      <c r="I65" s="93"/>
      <c r="J65" s="93">
        <v>7854</v>
      </c>
      <c r="K65" s="93"/>
      <c r="L65" s="93">
        <v>16095</v>
      </c>
      <c r="M65" s="93"/>
      <c r="N65" s="93">
        <v>7256</v>
      </c>
      <c r="O65" s="93">
        <v>5105</v>
      </c>
      <c r="P65" s="93">
        <v>297</v>
      </c>
      <c r="Q65" s="93"/>
      <c r="R65" s="93">
        <v>12336</v>
      </c>
    </row>
    <row r="66" spans="1:18" ht="20.25" customHeight="1" x14ac:dyDescent="0.55000000000000004">
      <c r="D66" s="3">
        <v>11</v>
      </c>
      <c r="G66" s="92"/>
      <c r="H66" s="93">
        <v>44314</v>
      </c>
      <c r="I66" s="93"/>
      <c r="J66" s="93">
        <v>7256</v>
      </c>
      <c r="K66" s="93"/>
      <c r="L66" s="93">
        <v>15215</v>
      </c>
      <c r="M66" s="93"/>
      <c r="N66" s="93">
        <v>6737</v>
      </c>
      <c r="O66" s="93">
        <v>5064</v>
      </c>
      <c r="P66" s="93">
        <v>289</v>
      </c>
      <c r="Q66" s="93"/>
      <c r="R66" s="93">
        <v>9753</v>
      </c>
    </row>
    <row r="67" spans="1:18" ht="20.25" customHeight="1" x14ac:dyDescent="0.55000000000000004">
      <c r="D67" s="3">
        <v>12</v>
      </c>
      <c r="G67" s="92"/>
      <c r="H67" s="93">
        <v>43153</v>
      </c>
      <c r="I67" s="93"/>
      <c r="J67" s="93">
        <v>6852</v>
      </c>
      <c r="K67" s="93"/>
      <c r="L67" s="93">
        <v>15910</v>
      </c>
      <c r="M67" s="93"/>
      <c r="N67" s="93">
        <v>6486</v>
      </c>
      <c r="O67" s="93">
        <v>4685</v>
      </c>
      <c r="P67" s="93">
        <v>320</v>
      </c>
      <c r="Q67" s="93"/>
      <c r="R67" s="93">
        <v>8900</v>
      </c>
    </row>
    <row r="68" spans="1:18" ht="20.25" customHeight="1" x14ac:dyDescent="0.55000000000000004">
      <c r="B68" s="207" t="s">
        <v>430</v>
      </c>
      <c r="C68" s="207"/>
      <c r="D68" s="3">
        <v>1</v>
      </c>
      <c r="G68" s="92"/>
      <c r="H68" s="93">
        <v>40422</v>
      </c>
      <c r="I68" s="93"/>
      <c r="J68" s="93">
        <v>7279</v>
      </c>
      <c r="K68" s="93"/>
      <c r="L68" s="93">
        <v>15312</v>
      </c>
      <c r="M68" s="93"/>
      <c r="N68" s="93">
        <v>6708</v>
      </c>
      <c r="O68" s="93">
        <v>4521</v>
      </c>
      <c r="P68" s="93">
        <v>337</v>
      </c>
      <c r="Q68" s="93"/>
      <c r="R68" s="93">
        <v>6265</v>
      </c>
    </row>
    <row r="69" spans="1:18" ht="20.25" customHeight="1" x14ac:dyDescent="0.55000000000000004">
      <c r="D69" s="3">
        <v>2</v>
      </c>
      <c r="G69" s="92"/>
      <c r="H69" s="93">
        <v>43122</v>
      </c>
      <c r="I69" s="93"/>
      <c r="J69" s="93">
        <v>7303</v>
      </c>
      <c r="K69" s="93"/>
      <c r="L69" s="93">
        <v>16492</v>
      </c>
      <c r="M69" s="93"/>
      <c r="N69" s="93">
        <v>7245</v>
      </c>
      <c r="O69" s="93">
        <v>4770</v>
      </c>
      <c r="P69" s="93">
        <v>298</v>
      </c>
      <c r="Q69" s="93"/>
      <c r="R69" s="93">
        <v>7014</v>
      </c>
    </row>
    <row r="70" spans="1:18" s="3" customFormat="1" ht="20.25" customHeight="1" x14ac:dyDescent="0.55000000000000004">
      <c r="A70" s="36"/>
      <c r="B70" s="36"/>
      <c r="C70" s="36"/>
      <c r="D70" s="36">
        <v>3</v>
      </c>
      <c r="E70" s="36"/>
      <c r="F70" s="36"/>
      <c r="G70" s="236"/>
      <c r="H70" s="237">
        <v>57390</v>
      </c>
      <c r="I70" s="237"/>
      <c r="J70" s="237">
        <v>8418</v>
      </c>
      <c r="K70" s="237"/>
      <c r="L70" s="237">
        <v>22536</v>
      </c>
      <c r="M70" s="237"/>
      <c r="N70" s="237">
        <v>8730</v>
      </c>
      <c r="O70" s="237">
        <v>5687</v>
      </c>
      <c r="P70" s="237">
        <v>299</v>
      </c>
      <c r="Q70" s="237"/>
      <c r="R70" s="237">
        <v>11720</v>
      </c>
    </row>
    <row r="71" spans="1:18" x14ac:dyDescent="0.55000000000000004">
      <c r="B71" s="3" t="s">
        <v>431</v>
      </c>
    </row>
    <row r="72" spans="1:18" x14ac:dyDescent="0.55000000000000004">
      <c r="B72" s="3" t="s">
        <v>432</v>
      </c>
    </row>
  </sheetData>
  <mergeCells count="41">
    <mergeCell ref="B55:C55"/>
    <mergeCell ref="B56:C56"/>
    <mergeCell ref="B57:C57"/>
    <mergeCell ref="B59:C59"/>
    <mergeCell ref="B60:C60"/>
    <mergeCell ref="B68:C68"/>
    <mergeCell ref="A52:R52"/>
    <mergeCell ref="B54:E54"/>
    <mergeCell ref="G54:H54"/>
    <mergeCell ref="I54:J54"/>
    <mergeCell ref="K54:L54"/>
    <mergeCell ref="M54:N54"/>
    <mergeCell ref="Q54:R54"/>
    <mergeCell ref="B30:H30"/>
    <mergeCell ref="B31:H31"/>
    <mergeCell ref="B32:H32"/>
    <mergeCell ref="B33:H33"/>
    <mergeCell ref="A38:R38"/>
    <mergeCell ref="B41:E42"/>
    <mergeCell ref="G41:J42"/>
    <mergeCell ref="K41:R41"/>
    <mergeCell ref="K42:N42"/>
    <mergeCell ref="O42:R42"/>
    <mergeCell ref="B9:C9"/>
    <mergeCell ref="B10:C10"/>
    <mergeCell ref="B18:C18"/>
    <mergeCell ref="A26:R26"/>
    <mergeCell ref="A28:H29"/>
    <mergeCell ref="I28:J29"/>
    <mergeCell ref="K28:L28"/>
    <mergeCell ref="M28:N28"/>
    <mergeCell ref="O28:P29"/>
    <mergeCell ref="Q28:R29"/>
    <mergeCell ref="A1:R1"/>
    <mergeCell ref="G3:G4"/>
    <mergeCell ref="J3:J4"/>
    <mergeCell ref="K3:K4"/>
    <mergeCell ref="M3:M4"/>
    <mergeCell ref="O3:O4"/>
    <mergeCell ref="P3:P4"/>
    <mergeCell ref="Q3:Q4"/>
  </mergeCells>
  <phoneticPr fontId="3"/>
  <printOptions horizontalCentered="1" verticalCentered="1"/>
  <pageMargins left="0.55118110236220474" right="0.59055118110236227" top="0.43307086614173229" bottom="0.46" header="0.51181102362204722" footer="0.23622047244094491"/>
  <pageSetup paperSize="9" scale="63" firstPageNumber="0" orientation="portrait" blackAndWhite="1" useFirstPageNumber="1" horizontalDpi="300" verticalDpi="300" r:id="rId1"/>
  <headerFooter scaleWithDoc="0" alignWithMargins="0">
    <oddFooter>&amp;C&amp;"BIZ UD明朝 Medium,標準"&amp;12-&amp;P+181-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3"/>
  <sheetViews>
    <sheetView view="pageBreakPreview" topLeftCell="A15" zoomScale="68" zoomScaleNormal="100" zoomScaleSheetLayoutView="68" workbookViewId="0">
      <selection activeCell="A23" sqref="A23:N61"/>
    </sheetView>
  </sheetViews>
  <sheetFormatPr defaultColWidth="8.25" defaultRowHeight="13" x14ac:dyDescent="0.55000000000000004"/>
  <cols>
    <col min="1" max="1" width="4.08203125" style="3" customWidth="1"/>
    <col min="2" max="2" width="3" style="3" customWidth="1"/>
    <col min="3" max="3" width="2.6640625" style="3" customWidth="1"/>
    <col min="4" max="4" width="2.25" style="3" customWidth="1"/>
    <col min="5" max="5" width="7.75" style="3" customWidth="1"/>
    <col min="6" max="7" width="7.33203125" style="3" customWidth="1"/>
    <col min="8" max="9" width="8.5" style="3" customWidth="1"/>
    <col min="10" max="11" width="7" style="3" customWidth="1"/>
    <col min="12" max="12" width="8.33203125" style="3" customWidth="1"/>
    <col min="13" max="13" width="8.83203125" style="3" customWidth="1"/>
    <col min="14" max="15" width="7.6640625" style="3" customWidth="1"/>
    <col min="16" max="17" width="5" style="3" customWidth="1"/>
    <col min="18" max="18" width="6.4140625" style="3" customWidth="1"/>
    <col min="19" max="256" width="8.25" style="3"/>
    <col min="257" max="257" width="4.08203125" style="3" customWidth="1"/>
    <col min="258" max="258" width="3" style="3" customWidth="1"/>
    <col min="259" max="259" width="2.6640625" style="3" customWidth="1"/>
    <col min="260" max="260" width="2.25" style="3" customWidth="1"/>
    <col min="261" max="261" width="7.75" style="3" customWidth="1"/>
    <col min="262" max="263" width="7.33203125" style="3" customWidth="1"/>
    <col min="264" max="265" width="8.5" style="3" customWidth="1"/>
    <col min="266" max="267" width="7" style="3" customWidth="1"/>
    <col min="268" max="268" width="8.33203125" style="3" customWidth="1"/>
    <col min="269" max="269" width="8.83203125" style="3" customWidth="1"/>
    <col min="270" max="271" width="7.6640625" style="3" customWidth="1"/>
    <col min="272" max="273" width="5" style="3" customWidth="1"/>
    <col min="274" max="274" width="6.4140625" style="3" customWidth="1"/>
    <col min="275" max="512" width="8.25" style="3"/>
    <col min="513" max="513" width="4.08203125" style="3" customWidth="1"/>
    <col min="514" max="514" width="3" style="3" customWidth="1"/>
    <col min="515" max="515" width="2.6640625" style="3" customWidth="1"/>
    <col min="516" max="516" width="2.25" style="3" customWidth="1"/>
    <col min="517" max="517" width="7.75" style="3" customWidth="1"/>
    <col min="518" max="519" width="7.33203125" style="3" customWidth="1"/>
    <col min="520" max="521" width="8.5" style="3" customWidth="1"/>
    <col min="522" max="523" width="7" style="3" customWidth="1"/>
    <col min="524" max="524" width="8.33203125" style="3" customWidth="1"/>
    <col min="525" max="525" width="8.83203125" style="3" customWidth="1"/>
    <col min="526" max="527" width="7.6640625" style="3" customWidth="1"/>
    <col min="528" max="529" width="5" style="3" customWidth="1"/>
    <col min="530" max="530" width="6.4140625" style="3" customWidth="1"/>
    <col min="531" max="768" width="8.25" style="3"/>
    <col min="769" max="769" width="4.08203125" style="3" customWidth="1"/>
    <col min="770" max="770" width="3" style="3" customWidth="1"/>
    <col min="771" max="771" width="2.6640625" style="3" customWidth="1"/>
    <col min="772" max="772" width="2.25" style="3" customWidth="1"/>
    <col min="773" max="773" width="7.75" style="3" customWidth="1"/>
    <col min="774" max="775" width="7.33203125" style="3" customWidth="1"/>
    <col min="776" max="777" width="8.5" style="3" customWidth="1"/>
    <col min="778" max="779" width="7" style="3" customWidth="1"/>
    <col min="780" max="780" width="8.33203125" style="3" customWidth="1"/>
    <col min="781" max="781" width="8.83203125" style="3" customWidth="1"/>
    <col min="782" max="783" width="7.6640625" style="3" customWidth="1"/>
    <col min="784" max="785" width="5" style="3" customWidth="1"/>
    <col min="786" max="786" width="6.4140625" style="3" customWidth="1"/>
    <col min="787" max="1024" width="8.25" style="3"/>
    <col min="1025" max="1025" width="4.08203125" style="3" customWidth="1"/>
    <col min="1026" max="1026" width="3" style="3" customWidth="1"/>
    <col min="1027" max="1027" width="2.6640625" style="3" customWidth="1"/>
    <col min="1028" max="1028" width="2.25" style="3" customWidth="1"/>
    <col min="1029" max="1029" width="7.75" style="3" customWidth="1"/>
    <col min="1030" max="1031" width="7.33203125" style="3" customWidth="1"/>
    <col min="1032" max="1033" width="8.5" style="3" customWidth="1"/>
    <col min="1034" max="1035" width="7" style="3" customWidth="1"/>
    <col min="1036" max="1036" width="8.33203125" style="3" customWidth="1"/>
    <col min="1037" max="1037" width="8.83203125" style="3" customWidth="1"/>
    <col min="1038" max="1039" width="7.6640625" style="3" customWidth="1"/>
    <col min="1040" max="1041" width="5" style="3" customWidth="1"/>
    <col min="1042" max="1042" width="6.4140625" style="3" customWidth="1"/>
    <col min="1043" max="1280" width="8.25" style="3"/>
    <col min="1281" max="1281" width="4.08203125" style="3" customWidth="1"/>
    <col min="1282" max="1282" width="3" style="3" customWidth="1"/>
    <col min="1283" max="1283" width="2.6640625" style="3" customWidth="1"/>
    <col min="1284" max="1284" width="2.25" style="3" customWidth="1"/>
    <col min="1285" max="1285" width="7.75" style="3" customWidth="1"/>
    <col min="1286" max="1287" width="7.33203125" style="3" customWidth="1"/>
    <col min="1288" max="1289" width="8.5" style="3" customWidth="1"/>
    <col min="1290" max="1291" width="7" style="3" customWidth="1"/>
    <col min="1292" max="1292" width="8.33203125" style="3" customWidth="1"/>
    <col min="1293" max="1293" width="8.83203125" style="3" customWidth="1"/>
    <col min="1294" max="1295" width="7.6640625" style="3" customWidth="1"/>
    <col min="1296" max="1297" width="5" style="3" customWidth="1"/>
    <col min="1298" max="1298" width="6.4140625" style="3" customWidth="1"/>
    <col min="1299" max="1536" width="8.25" style="3"/>
    <col min="1537" max="1537" width="4.08203125" style="3" customWidth="1"/>
    <col min="1538" max="1538" width="3" style="3" customWidth="1"/>
    <col min="1539" max="1539" width="2.6640625" style="3" customWidth="1"/>
    <col min="1540" max="1540" width="2.25" style="3" customWidth="1"/>
    <col min="1541" max="1541" width="7.75" style="3" customWidth="1"/>
    <col min="1542" max="1543" width="7.33203125" style="3" customWidth="1"/>
    <col min="1544" max="1545" width="8.5" style="3" customWidth="1"/>
    <col min="1546" max="1547" width="7" style="3" customWidth="1"/>
    <col min="1548" max="1548" width="8.33203125" style="3" customWidth="1"/>
    <col min="1549" max="1549" width="8.83203125" style="3" customWidth="1"/>
    <col min="1550" max="1551" width="7.6640625" style="3" customWidth="1"/>
    <col min="1552" max="1553" width="5" style="3" customWidth="1"/>
    <col min="1554" max="1554" width="6.4140625" style="3" customWidth="1"/>
    <col min="1555" max="1792" width="8.25" style="3"/>
    <col min="1793" max="1793" width="4.08203125" style="3" customWidth="1"/>
    <col min="1794" max="1794" width="3" style="3" customWidth="1"/>
    <col min="1795" max="1795" width="2.6640625" style="3" customWidth="1"/>
    <col min="1796" max="1796" width="2.25" style="3" customWidth="1"/>
    <col min="1797" max="1797" width="7.75" style="3" customWidth="1"/>
    <col min="1798" max="1799" width="7.33203125" style="3" customWidth="1"/>
    <col min="1800" max="1801" width="8.5" style="3" customWidth="1"/>
    <col min="1802" max="1803" width="7" style="3" customWidth="1"/>
    <col min="1804" max="1804" width="8.33203125" style="3" customWidth="1"/>
    <col min="1805" max="1805" width="8.83203125" style="3" customWidth="1"/>
    <col min="1806" max="1807" width="7.6640625" style="3" customWidth="1"/>
    <col min="1808" max="1809" width="5" style="3" customWidth="1"/>
    <col min="1810" max="1810" width="6.4140625" style="3" customWidth="1"/>
    <col min="1811" max="2048" width="8.25" style="3"/>
    <col min="2049" max="2049" width="4.08203125" style="3" customWidth="1"/>
    <col min="2050" max="2050" width="3" style="3" customWidth="1"/>
    <col min="2051" max="2051" width="2.6640625" style="3" customWidth="1"/>
    <col min="2052" max="2052" width="2.25" style="3" customWidth="1"/>
    <col min="2053" max="2053" width="7.75" style="3" customWidth="1"/>
    <col min="2054" max="2055" width="7.33203125" style="3" customWidth="1"/>
    <col min="2056" max="2057" width="8.5" style="3" customWidth="1"/>
    <col min="2058" max="2059" width="7" style="3" customWidth="1"/>
    <col min="2060" max="2060" width="8.33203125" style="3" customWidth="1"/>
    <col min="2061" max="2061" width="8.83203125" style="3" customWidth="1"/>
    <col min="2062" max="2063" width="7.6640625" style="3" customWidth="1"/>
    <col min="2064" max="2065" width="5" style="3" customWidth="1"/>
    <col min="2066" max="2066" width="6.4140625" style="3" customWidth="1"/>
    <col min="2067" max="2304" width="8.25" style="3"/>
    <col min="2305" max="2305" width="4.08203125" style="3" customWidth="1"/>
    <col min="2306" max="2306" width="3" style="3" customWidth="1"/>
    <col min="2307" max="2307" width="2.6640625" style="3" customWidth="1"/>
    <col min="2308" max="2308" width="2.25" style="3" customWidth="1"/>
    <col min="2309" max="2309" width="7.75" style="3" customWidth="1"/>
    <col min="2310" max="2311" width="7.33203125" style="3" customWidth="1"/>
    <col min="2312" max="2313" width="8.5" style="3" customWidth="1"/>
    <col min="2314" max="2315" width="7" style="3" customWidth="1"/>
    <col min="2316" max="2316" width="8.33203125" style="3" customWidth="1"/>
    <col min="2317" max="2317" width="8.83203125" style="3" customWidth="1"/>
    <col min="2318" max="2319" width="7.6640625" style="3" customWidth="1"/>
    <col min="2320" max="2321" width="5" style="3" customWidth="1"/>
    <col min="2322" max="2322" width="6.4140625" style="3" customWidth="1"/>
    <col min="2323" max="2560" width="8.25" style="3"/>
    <col min="2561" max="2561" width="4.08203125" style="3" customWidth="1"/>
    <col min="2562" max="2562" width="3" style="3" customWidth="1"/>
    <col min="2563" max="2563" width="2.6640625" style="3" customWidth="1"/>
    <col min="2564" max="2564" width="2.25" style="3" customWidth="1"/>
    <col min="2565" max="2565" width="7.75" style="3" customWidth="1"/>
    <col min="2566" max="2567" width="7.33203125" style="3" customWidth="1"/>
    <col min="2568" max="2569" width="8.5" style="3" customWidth="1"/>
    <col min="2570" max="2571" width="7" style="3" customWidth="1"/>
    <col min="2572" max="2572" width="8.33203125" style="3" customWidth="1"/>
    <col min="2573" max="2573" width="8.83203125" style="3" customWidth="1"/>
    <col min="2574" max="2575" width="7.6640625" style="3" customWidth="1"/>
    <col min="2576" max="2577" width="5" style="3" customWidth="1"/>
    <col min="2578" max="2578" width="6.4140625" style="3" customWidth="1"/>
    <col min="2579" max="2816" width="8.25" style="3"/>
    <col min="2817" max="2817" width="4.08203125" style="3" customWidth="1"/>
    <col min="2818" max="2818" width="3" style="3" customWidth="1"/>
    <col min="2819" max="2819" width="2.6640625" style="3" customWidth="1"/>
    <col min="2820" max="2820" width="2.25" style="3" customWidth="1"/>
    <col min="2821" max="2821" width="7.75" style="3" customWidth="1"/>
    <col min="2822" max="2823" width="7.33203125" style="3" customWidth="1"/>
    <col min="2824" max="2825" width="8.5" style="3" customWidth="1"/>
    <col min="2826" max="2827" width="7" style="3" customWidth="1"/>
    <col min="2828" max="2828" width="8.33203125" style="3" customWidth="1"/>
    <col min="2829" max="2829" width="8.83203125" style="3" customWidth="1"/>
    <col min="2830" max="2831" width="7.6640625" style="3" customWidth="1"/>
    <col min="2832" max="2833" width="5" style="3" customWidth="1"/>
    <col min="2834" max="2834" width="6.4140625" style="3" customWidth="1"/>
    <col min="2835" max="3072" width="8.25" style="3"/>
    <col min="3073" max="3073" width="4.08203125" style="3" customWidth="1"/>
    <col min="3074" max="3074" width="3" style="3" customWidth="1"/>
    <col min="3075" max="3075" width="2.6640625" style="3" customWidth="1"/>
    <col min="3076" max="3076" width="2.25" style="3" customWidth="1"/>
    <col min="3077" max="3077" width="7.75" style="3" customWidth="1"/>
    <col min="3078" max="3079" width="7.33203125" style="3" customWidth="1"/>
    <col min="3080" max="3081" width="8.5" style="3" customWidth="1"/>
    <col min="3082" max="3083" width="7" style="3" customWidth="1"/>
    <col min="3084" max="3084" width="8.33203125" style="3" customWidth="1"/>
    <col min="3085" max="3085" width="8.83203125" style="3" customWidth="1"/>
    <col min="3086" max="3087" width="7.6640625" style="3" customWidth="1"/>
    <col min="3088" max="3089" width="5" style="3" customWidth="1"/>
    <col min="3090" max="3090" width="6.4140625" style="3" customWidth="1"/>
    <col min="3091" max="3328" width="8.25" style="3"/>
    <col min="3329" max="3329" width="4.08203125" style="3" customWidth="1"/>
    <col min="3330" max="3330" width="3" style="3" customWidth="1"/>
    <col min="3331" max="3331" width="2.6640625" style="3" customWidth="1"/>
    <col min="3332" max="3332" width="2.25" style="3" customWidth="1"/>
    <col min="3333" max="3333" width="7.75" style="3" customWidth="1"/>
    <col min="3334" max="3335" width="7.33203125" style="3" customWidth="1"/>
    <col min="3336" max="3337" width="8.5" style="3" customWidth="1"/>
    <col min="3338" max="3339" width="7" style="3" customWidth="1"/>
    <col min="3340" max="3340" width="8.33203125" style="3" customWidth="1"/>
    <col min="3341" max="3341" width="8.83203125" style="3" customWidth="1"/>
    <col min="3342" max="3343" width="7.6640625" style="3" customWidth="1"/>
    <col min="3344" max="3345" width="5" style="3" customWidth="1"/>
    <col min="3346" max="3346" width="6.4140625" style="3" customWidth="1"/>
    <col min="3347" max="3584" width="8.25" style="3"/>
    <col min="3585" max="3585" width="4.08203125" style="3" customWidth="1"/>
    <col min="3586" max="3586" width="3" style="3" customWidth="1"/>
    <col min="3587" max="3587" width="2.6640625" style="3" customWidth="1"/>
    <col min="3588" max="3588" width="2.25" style="3" customWidth="1"/>
    <col min="3589" max="3589" width="7.75" style="3" customWidth="1"/>
    <col min="3590" max="3591" width="7.33203125" style="3" customWidth="1"/>
    <col min="3592" max="3593" width="8.5" style="3" customWidth="1"/>
    <col min="3594" max="3595" width="7" style="3" customWidth="1"/>
    <col min="3596" max="3596" width="8.33203125" style="3" customWidth="1"/>
    <col min="3597" max="3597" width="8.83203125" style="3" customWidth="1"/>
    <col min="3598" max="3599" width="7.6640625" style="3" customWidth="1"/>
    <col min="3600" max="3601" width="5" style="3" customWidth="1"/>
    <col min="3602" max="3602" width="6.4140625" style="3" customWidth="1"/>
    <col min="3603" max="3840" width="8.25" style="3"/>
    <col min="3841" max="3841" width="4.08203125" style="3" customWidth="1"/>
    <col min="3842" max="3842" width="3" style="3" customWidth="1"/>
    <col min="3843" max="3843" width="2.6640625" style="3" customWidth="1"/>
    <col min="3844" max="3844" width="2.25" style="3" customWidth="1"/>
    <col min="3845" max="3845" width="7.75" style="3" customWidth="1"/>
    <col min="3846" max="3847" width="7.33203125" style="3" customWidth="1"/>
    <col min="3848" max="3849" width="8.5" style="3" customWidth="1"/>
    <col min="3850" max="3851" width="7" style="3" customWidth="1"/>
    <col min="3852" max="3852" width="8.33203125" style="3" customWidth="1"/>
    <col min="3853" max="3853" width="8.83203125" style="3" customWidth="1"/>
    <col min="3854" max="3855" width="7.6640625" style="3" customWidth="1"/>
    <col min="3856" max="3857" width="5" style="3" customWidth="1"/>
    <col min="3858" max="3858" width="6.4140625" style="3" customWidth="1"/>
    <col min="3859" max="4096" width="8.25" style="3"/>
    <col min="4097" max="4097" width="4.08203125" style="3" customWidth="1"/>
    <col min="4098" max="4098" width="3" style="3" customWidth="1"/>
    <col min="4099" max="4099" width="2.6640625" style="3" customWidth="1"/>
    <col min="4100" max="4100" width="2.25" style="3" customWidth="1"/>
    <col min="4101" max="4101" width="7.75" style="3" customWidth="1"/>
    <col min="4102" max="4103" width="7.33203125" style="3" customWidth="1"/>
    <col min="4104" max="4105" width="8.5" style="3" customWidth="1"/>
    <col min="4106" max="4107" width="7" style="3" customWidth="1"/>
    <col min="4108" max="4108" width="8.33203125" style="3" customWidth="1"/>
    <col min="4109" max="4109" width="8.83203125" style="3" customWidth="1"/>
    <col min="4110" max="4111" width="7.6640625" style="3" customWidth="1"/>
    <col min="4112" max="4113" width="5" style="3" customWidth="1"/>
    <col min="4114" max="4114" width="6.4140625" style="3" customWidth="1"/>
    <col min="4115" max="4352" width="8.25" style="3"/>
    <col min="4353" max="4353" width="4.08203125" style="3" customWidth="1"/>
    <col min="4354" max="4354" width="3" style="3" customWidth="1"/>
    <col min="4355" max="4355" width="2.6640625" style="3" customWidth="1"/>
    <col min="4356" max="4356" width="2.25" style="3" customWidth="1"/>
    <col min="4357" max="4357" width="7.75" style="3" customWidth="1"/>
    <col min="4358" max="4359" width="7.33203125" style="3" customWidth="1"/>
    <col min="4360" max="4361" width="8.5" style="3" customWidth="1"/>
    <col min="4362" max="4363" width="7" style="3" customWidth="1"/>
    <col min="4364" max="4364" width="8.33203125" style="3" customWidth="1"/>
    <col min="4365" max="4365" width="8.83203125" style="3" customWidth="1"/>
    <col min="4366" max="4367" width="7.6640625" style="3" customWidth="1"/>
    <col min="4368" max="4369" width="5" style="3" customWidth="1"/>
    <col min="4370" max="4370" width="6.4140625" style="3" customWidth="1"/>
    <col min="4371" max="4608" width="8.25" style="3"/>
    <col min="4609" max="4609" width="4.08203125" style="3" customWidth="1"/>
    <col min="4610" max="4610" width="3" style="3" customWidth="1"/>
    <col min="4611" max="4611" width="2.6640625" style="3" customWidth="1"/>
    <col min="4612" max="4612" width="2.25" style="3" customWidth="1"/>
    <col min="4613" max="4613" width="7.75" style="3" customWidth="1"/>
    <col min="4614" max="4615" width="7.33203125" style="3" customWidth="1"/>
    <col min="4616" max="4617" width="8.5" style="3" customWidth="1"/>
    <col min="4618" max="4619" width="7" style="3" customWidth="1"/>
    <col min="4620" max="4620" width="8.33203125" style="3" customWidth="1"/>
    <col min="4621" max="4621" width="8.83203125" style="3" customWidth="1"/>
    <col min="4622" max="4623" width="7.6640625" style="3" customWidth="1"/>
    <col min="4624" max="4625" width="5" style="3" customWidth="1"/>
    <col min="4626" max="4626" width="6.4140625" style="3" customWidth="1"/>
    <col min="4627" max="4864" width="8.25" style="3"/>
    <col min="4865" max="4865" width="4.08203125" style="3" customWidth="1"/>
    <col min="4866" max="4866" width="3" style="3" customWidth="1"/>
    <col min="4867" max="4867" width="2.6640625" style="3" customWidth="1"/>
    <col min="4868" max="4868" width="2.25" style="3" customWidth="1"/>
    <col min="4869" max="4869" width="7.75" style="3" customWidth="1"/>
    <col min="4870" max="4871" width="7.33203125" style="3" customWidth="1"/>
    <col min="4872" max="4873" width="8.5" style="3" customWidth="1"/>
    <col min="4874" max="4875" width="7" style="3" customWidth="1"/>
    <col min="4876" max="4876" width="8.33203125" style="3" customWidth="1"/>
    <col min="4877" max="4877" width="8.83203125" style="3" customWidth="1"/>
    <col min="4878" max="4879" width="7.6640625" style="3" customWidth="1"/>
    <col min="4880" max="4881" width="5" style="3" customWidth="1"/>
    <col min="4882" max="4882" width="6.4140625" style="3" customWidth="1"/>
    <col min="4883" max="5120" width="8.25" style="3"/>
    <col min="5121" max="5121" width="4.08203125" style="3" customWidth="1"/>
    <col min="5122" max="5122" width="3" style="3" customWidth="1"/>
    <col min="5123" max="5123" width="2.6640625" style="3" customWidth="1"/>
    <col min="5124" max="5124" width="2.25" style="3" customWidth="1"/>
    <col min="5125" max="5125" width="7.75" style="3" customWidth="1"/>
    <col min="5126" max="5127" width="7.33203125" style="3" customWidth="1"/>
    <col min="5128" max="5129" width="8.5" style="3" customWidth="1"/>
    <col min="5130" max="5131" width="7" style="3" customWidth="1"/>
    <col min="5132" max="5132" width="8.33203125" style="3" customWidth="1"/>
    <col min="5133" max="5133" width="8.83203125" style="3" customWidth="1"/>
    <col min="5134" max="5135" width="7.6640625" style="3" customWidth="1"/>
    <col min="5136" max="5137" width="5" style="3" customWidth="1"/>
    <col min="5138" max="5138" width="6.4140625" style="3" customWidth="1"/>
    <col min="5139" max="5376" width="8.25" style="3"/>
    <col min="5377" max="5377" width="4.08203125" style="3" customWidth="1"/>
    <col min="5378" max="5378" width="3" style="3" customWidth="1"/>
    <col min="5379" max="5379" width="2.6640625" style="3" customWidth="1"/>
    <col min="5380" max="5380" width="2.25" style="3" customWidth="1"/>
    <col min="5381" max="5381" width="7.75" style="3" customWidth="1"/>
    <col min="5382" max="5383" width="7.33203125" style="3" customWidth="1"/>
    <col min="5384" max="5385" width="8.5" style="3" customWidth="1"/>
    <col min="5386" max="5387" width="7" style="3" customWidth="1"/>
    <col min="5388" max="5388" width="8.33203125" style="3" customWidth="1"/>
    <col min="5389" max="5389" width="8.83203125" style="3" customWidth="1"/>
    <col min="5390" max="5391" width="7.6640625" style="3" customWidth="1"/>
    <col min="5392" max="5393" width="5" style="3" customWidth="1"/>
    <col min="5394" max="5394" width="6.4140625" style="3" customWidth="1"/>
    <col min="5395" max="5632" width="8.25" style="3"/>
    <col min="5633" max="5633" width="4.08203125" style="3" customWidth="1"/>
    <col min="5634" max="5634" width="3" style="3" customWidth="1"/>
    <col min="5635" max="5635" width="2.6640625" style="3" customWidth="1"/>
    <col min="5636" max="5636" width="2.25" style="3" customWidth="1"/>
    <col min="5637" max="5637" width="7.75" style="3" customWidth="1"/>
    <col min="5638" max="5639" width="7.33203125" style="3" customWidth="1"/>
    <col min="5640" max="5641" width="8.5" style="3" customWidth="1"/>
    <col min="5642" max="5643" width="7" style="3" customWidth="1"/>
    <col min="5644" max="5644" width="8.33203125" style="3" customWidth="1"/>
    <col min="5645" max="5645" width="8.83203125" style="3" customWidth="1"/>
    <col min="5646" max="5647" width="7.6640625" style="3" customWidth="1"/>
    <col min="5648" max="5649" width="5" style="3" customWidth="1"/>
    <col min="5650" max="5650" width="6.4140625" style="3" customWidth="1"/>
    <col min="5651" max="5888" width="8.25" style="3"/>
    <col min="5889" max="5889" width="4.08203125" style="3" customWidth="1"/>
    <col min="5890" max="5890" width="3" style="3" customWidth="1"/>
    <col min="5891" max="5891" width="2.6640625" style="3" customWidth="1"/>
    <col min="5892" max="5892" width="2.25" style="3" customWidth="1"/>
    <col min="5893" max="5893" width="7.75" style="3" customWidth="1"/>
    <col min="5894" max="5895" width="7.33203125" style="3" customWidth="1"/>
    <col min="5896" max="5897" width="8.5" style="3" customWidth="1"/>
    <col min="5898" max="5899" width="7" style="3" customWidth="1"/>
    <col min="5900" max="5900" width="8.33203125" style="3" customWidth="1"/>
    <col min="5901" max="5901" width="8.83203125" style="3" customWidth="1"/>
    <col min="5902" max="5903" width="7.6640625" style="3" customWidth="1"/>
    <col min="5904" max="5905" width="5" style="3" customWidth="1"/>
    <col min="5906" max="5906" width="6.4140625" style="3" customWidth="1"/>
    <col min="5907" max="6144" width="8.25" style="3"/>
    <col min="6145" max="6145" width="4.08203125" style="3" customWidth="1"/>
    <col min="6146" max="6146" width="3" style="3" customWidth="1"/>
    <col min="6147" max="6147" width="2.6640625" style="3" customWidth="1"/>
    <col min="6148" max="6148" width="2.25" style="3" customWidth="1"/>
    <col min="6149" max="6149" width="7.75" style="3" customWidth="1"/>
    <col min="6150" max="6151" width="7.33203125" style="3" customWidth="1"/>
    <col min="6152" max="6153" width="8.5" style="3" customWidth="1"/>
    <col min="6154" max="6155" width="7" style="3" customWidth="1"/>
    <col min="6156" max="6156" width="8.33203125" style="3" customWidth="1"/>
    <col min="6157" max="6157" width="8.83203125" style="3" customWidth="1"/>
    <col min="6158" max="6159" width="7.6640625" style="3" customWidth="1"/>
    <col min="6160" max="6161" width="5" style="3" customWidth="1"/>
    <col min="6162" max="6162" width="6.4140625" style="3" customWidth="1"/>
    <col min="6163" max="6400" width="8.25" style="3"/>
    <col min="6401" max="6401" width="4.08203125" style="3" customWidth="1"/>
    <col min="6402" max="6402" width="3" style="3" customWidth="1"/>
    <col min="6403" max="6403" width="2.6640625" style="3" customWidth="1"/>
    <col min="6404" max="6404" width="2.25" style="3" customWidth="1"/>
    <col min="6405" max="6405" width="7.75" style="3" customWidth="1"/>
    <col min="6406" max="6407" width="7.33203125" style="3" customWidth="1"/>
    <col min="6408" max="6409" width="8.5" style="3" customWidth="1"/>
    <col min="6410" max="6411" width="7" style="3" customWidth="1"/>
    <col min="6412" max="6412" width="8.33203125" style="3" customWidth="1"/>
    <col min="6413" max="6413" width="8.83203125" style="3" customWidth="1"/>
    <col min="6414" max="6415" width="7.6640625" style="3" customWidth="1"/>
    <col min="6416" max="6417" width="5" style="3" customWidth="1"/>
    <col min="6418" max="6418" width="6.4140625" style="3" customWidth="1"/>
    <col min="6419" max="6656" width="8.25" style="3"/>
    <col min="6657" max="6657" width="4.08203125" style="3" customWidth="1"/>
    <col min="6658" max="6658" width="3" style="3" customWidth="1"/>
    <col min="6659" max="6659" width="2.6640625" style="3" customWidth="1"/>
    <col min="6660" max="6660" width="2.25" style="3" customWidth="1"/>
    <col min="6661" max="6661" width="7.75" style="3" customWidth="1"/>
    <col min="6662" max="6663" width="7.33203125" style="3" customWidth="1"/>
    <col min="6664" max="6665" width="8.5" style="3" customWidth="1"/>
    <col min="6666" max="6667" width="7" style="3" customWidth="1"/>
    <col min="6668" max="6668" width="8.33203125" style="3" customWidth="1"/>
    <col min="6669" max="6669" width="8.83203125" style="3" customWidth="1"/>
    <col min="6670" max="6671" width="7.6640625" style="3" customWidth="1"/>
    <col min="6672" max="6673" width="5" style="3" customWidth="1"/>
    <col min="6674" max="6674" width="6.4140625" style="3" customWidth="1"/>
    <col min="6675" max="6912" width="8.25" style="3"/>
    <col min="6913" max="6913" width="4.08203125" style="3" customWidth="1"/>
    <col min="6914" max="6914" width="3" style="3" customWidth="1"/>
    <col min="6915" max="6915" width="2.6640625" style="3" customWidth="1"/>
    <col min="6916" max="6916" width="2.25" style="3" customWidth="1"/>
    <col min="6917" max="6917" width="7.75" style="3" customWidth="1"/>
    <col min="6918" max="6919" width="7.33203125" style="3" customWidth="1"/>
    <col min="6920" max="6921" width="8.5" style="3" customWidth="1"/>
    <col min="6922" max="6923" width="7" style="3" customWidth="1"/>
    <col min="6924" max="6924" width="8.33203125" style="3" customWidth="1"/>
    <col min="6925" max="6925" width="8.83203125" style="3" customWidth="1"/>
    <col min="6926" max="6927" width="7.6640625" style="3" customWidth="1"/>
    <col min="6928" max="6929" width="5" style="3" customWidth="1"/>
    <col min="6930" max="6930" width="6.4140625" style="3" customWidth="1"/>
    <col min="6931" max="7168" width="8.25" style="3"/>
    <col min="7169" max="7169" width="4.08203125" style="3" customWidth="1"/>
    <col min="7170" max="7170" width="3" style="3" customWidth="1"/>
    <col min="7171" max="7171" width="2.6640625" style="3" customWidth="1"/>
    <col min="7172" max="7172" width="2.25" style="3" customWidth="1"/>
    <col min="7173" max="7173" width="7.75" style="3" customWidth="1"/>
    <col min="7174" max="7175" width="7.33203125" style="3" customWidth="1"/>
    <col min="7176" max="7177" width="8.5" style="3" customWidth="1"/>
    <col min="7178" max="7179" width="7" style="3" customWidth="1"/>
    <col min="7180" max="7180" width="8.33203125" style="3" customWidth="1"/>
    <col min="7181" max="7181" width="8.83203125" style="3" customWidth="1"/>
    <col min="7182" max="7183" width="7.6640625" style="3" customWidth="1"/>
    <col min="7184" max="7185" width="5" style="3" customWidth="1"/>
    <col min="7186" max="7186" width="6.4140625" style="3" customWidth="1"/>
    <col min="7187" max="7424" width="8.25" style="3"/>
    <col min="7425" max="7425" width="4.08203125" style="3" customWidth="1"/>
    <col min="7426" max="7426" width="3" style="3" customWidth="1"/>
    <col min="7427" max="7427" width="2.6640625" style="3" customWidth="1"/>
    <col min="7428" max="7428" width="2.25" style="3" customWidth="1"/>
    <col min="7429" max="7429" width="7.75" style="3" customWidth="1"/>
    <col min="7430" max="7431" width="7.33203125" style="3" customWidth="1"/>
    <col min="7432" max="7433" width="8.5" style="3" customWidth="1"/>
    <col min="7434" max="7435" width="7" style="3" customWidth="1"/>
    <col min="7436" max="7436" width="8.33203125" style="3" customWidth="1"/>
    <col min="7437" max="7437" width="8.83203125" style="3" customWidth="1"/>
    <col min="7438" max="7439" width="7.6640625" style="3" customWidth="1"/>
    <col min="7440" max="7441" width="5" style="3" customWidth="1"/>
    <col min="7442" max="7442" width="6.4140625" style="3" customWidth="1"/>
    <col min="7443" max="7680" width="8.25" style="3"/>
    <col min="7681" max="7681" width="4.08203125" style="3" customWidth="1"/>
    <col min="7682" max="7682" width="3" style="3" customWidth="1"/>
    <col min="7683" max="7683" width="2.6640625" style="3" customWidth="1"/>
    <col min="7684" max="7684" width="2.25" style="3" customWidth="1"/>
    <col min="7685" max="7685" width="7.75" style="3" customWidth="1"/>
    <col min="7686" max="7687" width="7.33203125" style="3" customWidth="1"/>
    <col min="7688" max="7689" width="8.5" style="3" customWidth="1"/>
    <col min="7690" max="7691" width="7" style="3" customWidth="1"/>
    <col min="7692" max="7692" width="8.33203125" style="3" customWidth="1"/>
    <col min="7693" max="7693" width="8.83203125" style="3" customWidth="1"/>
    <col min="7694" max="7695" width="7.6640625" style="3" customWidth="1"/>
    <col min="7696" max="7697" width="5" style="3" customWidth="1"/>
    <col min="7698" max="7698" width="6.4140625" style="3" customWidth="1"/>
    <col min="7699" max="7936" width="8.25" style="3"/>
    <col min="7937" max="7937" width="4.08203125" style="3" customWidth="1"/>
    <col min="7938" max="7938" width="3" style="3" customWidth="1"/>
    <col min="7939" max="7939" width="2.6640625" style="3" customWidth="1"/>
    <col min="7940" max="7940" width="2.25" style="3" customWidth="1"/>
    <col min="7941" max="7941" width="7.75" style="3" customWidth="1"/>
    <col min="7942" max="7943" width="7.33203125" style="3" customWidth="1"/>
    <col min="7944" max="7945" width="8.5" style="3" customWidth="1"/>
    <col min="7946" max="7947" width="7" style="3" customWidth="1"/>
    <col min="7948" max="7948" width="8.33203125" style="3" customWidth="1"/>
    <col min="7949" max="7949" width="8.83203125" style="3" customWidth="1"/>
    <col min="7950" max="7951" width="7.6640625" style="3" customWidth="1"/>
    <col min="7952" max="7953" width="5" style="3" customWidth="1"/>
    <col min="7954" max="7954" width="6.4140625" style="3" customWidth="1"/>
    <col min="7955" max="8192" width="8.25" style="3"/>
    <col min="8193" max="8193" width="4.08203125" style="3" customWidth="1"/>
    <col min="8194" max="8194" width="3" style="3" customWidth="1"/>
    <col min="8195" max="8195" width="2.6640625" style="3" customWidth="1"/>
    <col min="8196" max="8196" width="2.25" style="3" customWidth="1"/>
    <col min="8197" max="8197" width="7.75" style="3" customWidth="1"/>
    <col min="8198" max="8199" width="7.33203125" style="3" customWidth="1"/>
    <col min="8200" max="8201" width="8.5" style="3" customWidth="1"/>
    <col min="8202" max="8203" width="7" style="3" customWidth="1"/>
    <col min="8204" max="8204" width="8.33203125" style="3" customWidth="1"/>
    <col min="8205" max="8205" width="8.83203125" style="3" customWidth="1"/>
    <col min="8206" max="8207" width="7.6640625" style="3" customWidth="1"/>
    <col min="8208" max="8209" width="5" style="3" customWidth="1"/>
    <col min="8210" max="8210" width="6.4140625" style="3" customWidth="1"/>
    <col min="8211" max="8448" width="8.25" style="3"/>
    <col min="8449" max="8449" width="4.08203125" style="3" customWidth="1"/>
    <col min="8450" max="8450" width="3" style="3" customWidth="1"/>
    <col min="8451" max="8451" width="2.6640625" style="3" customWidth="1"/>
    <col min="8452" max="8452" width="2.25" style="3" customWidth="1"/>
    <col min="8453" max="8453" width="7.75" style="3" customWidth="1"/>
    <col min="8454" max="8455" width="7.33203125" style="3" customWidth="1"/>
    <col min="8456" max="8457" width="8.5" style="3" customWidth="1"/>
    <col min="8458" max="8459" width="7" style="3" customWidth="1"/>
    <col min="8460" max="8460" width="8.33203125" style="3" customWidth="1"/>
    <col min="8461" max="8461" width="8.83203125" style="3" customWidth="1"/>
    <col min="8462" max="8463" width="7.6640625" style="3" customWidth="1"/>
    <col min="8464" max="8465" width="5" style="3" customWidth="1"/>
    <col min="8466" max="8466" width="6.4140625" style="3" customWidth="1"/>
    <col min="8467" max="8704" width="8.25" style="3"/>
    <col min="8705" max="8705" width="4.08203125" style="3" customWidth="1"/>
    <col min="8706" max="8706" width="3" style="3" customWidth="1"/>
    <col min="8707" max="8707" width="2.6640625" style="3" customWidth="1"/>
    <col min="8708" max="8708" width="2.25" style="3" customWidth="1"/>
    <col min="8709" max="8709" width="7.75" style="3" customWidth="1"/>
    <col min="8710" max="8711" width="7.33203125" style="3" customWidth="1"/>
    <col min="8712" max="8713" width="8.5" style="3" customWidth="1"/>
    <col min="8714" max="8715" width="7" style="3" customWidth="1"/>
    <col min="8716" max="8716" width="8.33203125" style="3" customWidth="1"/>
    <col min="8717" max="8717" width="8.83203125" style="3" customWidth="1"/>
    <col min="8718" max="8719" width="7.6640625" style="3" customWidth="1"/>
    <col min="8720" max="8721" width="5" style="3" customWidth="1"/>
    <col min="8722" max="8722" width="6.4140625" style="3" customWidth="1"/>
    <col min="8723" max="8960" width="8.25" style="3"/>
    <col min="8961" max="8961" width="4.08203125" style="3" customWidth="1"/>
    <col min="8962" max="8962" width="3" style="3" customWidth="1"/>
    <col min="8963" max="8963" width="2.6640625" style="3" customWidth="1"/>
    <col min="8964" max="8964" width="2.25" style="3" customWidth="1"/>
    <col min="8965" max="8965" width="7.75" style="3" customWidth="1"/>
    <col min="8966" max="8967" width="7.33203125" style="3" customWidth="1"/>
    <col min="8968" max="8969" width="8.5" style="3" customWidth="1"/>
    <col min="8970" max="8971" width="7" style="3" customWidth="1"/>
    <col min="8972" max="8972" width="8.33203125" style="3" customWidth="1"/>
    <col min="8973" max="8973" width="8.83203125" style="3" customWidth="1"/>
    <col min="8974" max="8975" width="7.6640625" style="3" customWidth="1"/>
    <col min="8976" max="8977" width="5" style="3" customWidth="1"/>
    <col min="8978" max="8978" width="6.4140625" style="3" customWidth="1"/>
    <col min="8979" max="9216" width="8.25" style="3"/>
    <col min="9217" max="9217" width="4.08203125" style="3" customWidth="1"/>
    <col min="9218" max="9218" width="3" style="3" customWidth="1"/>
    <col min="9219" max="9219" width="2.6640625" style="3" customWidth="1"/>
    <col min="9220" max="9220" width="2.25" style="3" customWidth="1"/>
    <col min="9221" max="9221" width="7.75" style="3" customWidth="1"/>
    <col min="9222" max="9223" width="7.33203125" style="3" customWidth="1"/>
    <col min="9224" max="9225" width="8.5" style="3" customWidth="1"/>
    <col min="9226" max="9227" width="7" style="3" customWidth="1"/>
    <col min="9228" max="9228" width="8.33203125" style="3" customWidth="1"/>
    <col min="9229" max="9229" width="8.83203125" style="3" customWidth="1"/>
    <col min="9230" max="9231" width="7.6640625" style="3" customWidth="1"/>
    <col min="9232" max="9233" width="5" style="3" customWidth="1"/>
    <col min="9234" max="9234" width="6.4140625" style="3" customWidth="1"/>
    <col min="9235" max="9472" width="8.25" style="3"/>
    <col min="9473" max="9473" width="4.08203125" style="3" customWidth="1"/>
    <col min="9474" max="9474" width="3" style="3" customWidth="1"/>
    <col min="9475" max="9475" width="2.6640625" style="3" customWidth="1"/>
    <col min="9476" max="9476" width="2.25" style="3" customWidth="1"/>
    <col min="9477" max="9477" width="7.75" style="3" customWidth="1"/>
    <col min="9478" max="9479" width="7.33203125" style="3" customWidth="1"/>
    <col min="9480" max="9481" width="8.5" style="3" customWidth="1"/>
    <col min="9482" max="9483" width="7" style="3" customWidth="1"/>
    <col min="9484" max="9484" width="8.33203125" style="3" customWidth="1"/>
    <col min="9485" max="9485" width="8.83203125" style="3" customWidth="1"/>
    <col min="9486" max="9487" width="7.6640625" style="3" customWidth="1"/>
    <col min="9488" max="9489" width="5" style="3" customWidth="1"/>
    <col min="9490" max="9490" width="6.4140625" style="3" customWidth="1"/>
    <col min="9491" max="9728" width="8.25" style="3"/>
    <col min="9729" max="9729" width="4.08203125" style="3" customWidth="1"/>
    <col min="9730" max="9730" width="3" style="3" customWidth="1"/>
    <col min="9731" max="9731" width="2.6640625" style="3" customWidth="1"/>
    <col min="9732" max="9732" width="2.25" style="3" customWidth="1"/>
    <col min="9733" max="9733" width="7.75" style="3" customWidth="1"/>
    <col min="9734" max="9735" width="7.33203125" style="3" customWidth="1"/>
    <col min="9736" max="9737" width="8.5" style="3" customWidth="1"/>
    <col min="9738" max="9739" width="7" style="3" customWidth="1"/>
    <col min="9740" max="9740" width="8.33203125" style="3" customWidth="1"/>
    <col min="9741" max="9741" width="8.83203125" style="3" customWidth="1"/>
    <col min="9742" max="9743" width="7.6640625" style="3" customWidth="1"/>
    <col min="9744" max="9745" width="5" style="3" customWidth="1"/>
    <col min="9746" max="9746" width="6.4140625" style="3" customWidth="1"/>
    <col min="9747" max="9984" width="8.25" style="3"/>
    <col min="9985" max="9985" width="4.08203125" style="3" customWidth="1"/>
    <col min="9986" max="9986" width="3" style="3" customWidth="1"/>
    <col min="9987" max="9987" width="2.6640625" style="3" customWidth="1"/>
    <col min="9988" max="9988" width="2.25" style="3" customWidth="1"/>
    <col min="9989" max="9989" width="7.75" style="3" customWidth="1"/>
    <col min="9990" max="9991" width="7.33203125" style="3" customWidth="1"/>
    <col min="9992" max="9993" width="8.5" style="3" customWidth="1"/>
    <col min="9994" max="9995" width="7" style="3" customWidth="1"/>
    <col min="9996" max="9996" width="8.33203125" style="3" customWidth="1"/>
    <col min="9997" max="9997" width="8.83203125" style="3" customWidth="1"/>
    <col min="9998" max="9999" width="7.6640625" style="3" customWidth="1"/>
    <col min="10000" max="10001" width="5" style="3" customWidth="1"/>
    <col min="10002" max="10002" width="6.4140625" style="3" customWidth="1"/>
    <col min="10003" max="10240" width="8.25" style="3"/>
    <col min="10241" max="10241" width="4.08203125" style="3" customWidth="1"/>
    <col min="10242" max="10242" width="3" style="3" customWidth="1"/>
    <col min="10243" max="10243" width="2.6640625" style="3" customWidth="1"/>
    <col min="10244" max="10244" width="2.25" style="3" customWidth="1"/>
    <col min="10245" max="10245" width="7.75" style="3" customWidth="1"/>
    <col min="10246" max="10247" width="7.33203125" style="3" customWidth="1"/>
    <col min="10248" max="10249" width="8.5" style="3" customWidth="1"/>
    <col min="10250" max="10251" width="7" style="3" customWidth="1"/>
    <col min="10252" max="10252" width="8.33203125" style="3" customWidth="1"/>
    <col min="10253" max="10253" width="8.83203125" style="3" customWidth="1"/>
    <col min="10254" max="10255" width="7.6640625" style="3" customWidth="1"/>
    <col min="10256" max="10257" width="5" style="3" customWidth="1"/>
    <col min="10258" max="10258" width="6.4140625" style="3" customWidth="1"/>
    <col min="10259" max="10496" width="8.25" style="3"/>
    <col min="10497" max="10497" width="4.08203125" style="3" customWidth="1"/>
    <col min="10498" max="10498" width="3" style="3" customWidth="1"/>
    <col min="10499" max="10499" width="2.6640625" style="3" customWidth="1"/>
    <col min="10500" max="10500" width="2.25" style="3" customWidth="1"/>
    <col min="10501" max="10501" width="7.75" style="3" customWidth="1"/>
    <col min="10502" max="10503" width="7.33203125" style="3" customWidth="1"/>
    <col min="10504" max="10505" width="8.5" style="3" customWidth="1"/>
    <col min="10506" max="10507" width="7" style="3" customWidth="1"/>
    <col min="10508" max="10508" width="8.33203125" style="3" customWidth="1"/>
    <col min="10509" max="10509" width="8.83203125" style="3" customWidth="1"/>
    <col min="10510" max="10511" width="7.6640625" style="3" customWidth="1"/>
    <col min="10512" max="10513" width="5" style="3" customWidth="1"/>
    <col min="10514" max="10514" width="6.4140625" style="3" customWidth="1"/>
    <col min="10515" max="10752" width="8.25" style="3"/>
    <col min="10753" max="10753" width="4.08203125" style="3" customWidth="1"/>
    <col min="10754" max="10754" width="3" style="3" customWidth="1"/>
    <col min="10755" max="10755" width="2.6640625" style="3" customWidth="1"/>
    <col min="10756" max="10756" width="2.25" style="3" customWidth="1"/>
    <col min="10757" max="10757" width="7.75" style="3" customWidth="1"/>
    <col min="10758" max="10759" width="7.33203125" style="3" customWidth="1"/>
    <col min="10760" max="10761" width="8.5" style="3" customWidth="1"/>
    <col min="10762" max="10763" width="7" style="3" customWidth="1"/>
    <col min="10764" max="10764" width="8.33203125" style="3" customWidth="1"/>
    <col min="10765" max="10765" width="8.83203125" style="3" customWidth="1"/>
    <col min="10766" max="10767" width="7.6640625" style="3" customWidth="1"/>
    <col min="10768" max="10769" width="5" style="3" customWidth="1"/>
    <col min="10770" max="10770" width="6.4140625" style="3" customWidth="1"/>
    <col min="10771" max="11008" width="8.25" style="3"/>
    <col min="11009" max="11009" width="4.08203125" style="3" customWidth="1"/>
    <col min="11010" max="11010" width="3" style="3" customWidth="1"/>
    <col min="11011" max="11011" width="2.6640625" style="3" customWidth="1"/>
    <col min="11012" max="11012" width="2.25" style="3" customWidth="1"/>
    <col min="11013" max="11013" width="7.75" style="3" customWidth="1"/>
    <col min="11014" max="11015" width="7.33203125" style="3" customWidth="1"/>
    <col min="11016" max="11017" width="8.5" style="3" customWidth="1"/>
    <col min="11018" max="11019" width="7" style="3" customWidth="1"/>
    <col min="11020" max="11020" width="8.33203125" style="3" customWidth="1"/>
    <col min="11021" max="11021" width="8.83203125" style="3" customWidth="1"/>
    <col min="11022" max="11023" width="7.6640625" style="3" customWidth="1"/>
    <col min="11024" max="11025" width="5" style="3" customWidth="1"/>
    <col min="11026" max="11026" width="6.4140625" style="3" customWidth="1"/>
    <col min="11027" max="11264" width="8.25" style="3"/>
    <col min="11265" max="11265" width="4.08203125" style="3" customWidth="1"/>
    <col min="11266" max="11266" width="3" style="3" customWidth="1"/>
    <col min="11267" max="11267" width="2.6640625" style="3" customWidth="1"/>
    <col min="11268" max="11268" width="2.25" style="3" customWidth="1"/>
    <col min="11269" max="11269" width="7.75" style="3" customWidth="1"/>
    <col min="11270" max="11271" width="7.33203125" style="3" customWidth="1"/>
    <col min="11272" max="11273" width="8.5" style="3" customWidth="1"/>
    <col min="11274" max="11275" width="7" style="3" customWidth="1"/>
    <col min="11276" max="11276" width="8.33203125" style="3" customWidth="1"/>
    <col min="11277" max="11277" width="8.83203125" style="3" customWidth="1"/>
    <col min="11278" max="11279" width="7.6640625" style="3" customWidth="1"/>
    <col min="11280" max="11281" width="5" style="3" customWidth="1"/>
    <col min="11282" max="11282" width="6.4140625" style="3" customWidth="1"/>
    <col min="11283" max="11520" width="8.25" style="3"/>
    <col min="11521" max="11521" width="4.08203125" style="3" customWidth="1"/>
    <col min="11522" max="11522" width="3" style="3" customWidth="1"/>
    <col min="11523" max="11523" width="2.6640625" style="3" customWidth="1"/>
    <col min="11524" max="11524" width="2.25" style="3" customWidth="1"/>
    <col min="11525" max="11525" width="7.75" style="3" customWidth="1"/>
    <col min="11526" max="11527" width="7.33203125" style="3" customWidth="1"/>
    <col min="11528" max="11529" width="8.5" style="3" customWidth="1"/>
    <col min="11530" max="11531" width="7" style="3" customWidth="1"/>
    <col min="11532" max="11532" width="8.33203125" style="3" customWidth="1"/>
    <col min="11533" max="11533" width="8.83203125" style="3" customWidth="1"/>
    <col min="11534" max="11535" width="7.6640625" style="3" customWidth="1"/>
    <col min="11536" max="11537" width="5" style="3" customWidth="1"/>
    <col min="11538" max="11538" width="6.4140625" style="3" customWidth="1"/>
    <col min="11539" max="11776" width="8.25" style="3"/>
    <col min="11777" max="11777" width="4.08203125" style="3" customWidth="1"/>
    <col min="11778" max="11778" width="3" style="3" customWidth="1"/>
    <col min="11779" max="11779" width="2.6640625" style="3" customWidth="1"/>
    <col min="11780" max="11780" width="2.25" style="3" customWidth="1"/>
    <col min="11781" max="11781" width="7.75" style="3" customWidth="1"/>
    <col min="11782" max="11783" width="7.33203125" style="3" customWidth="1"/>
    <col min="11784" max="11785" width="8.5" style="3" customWidth="1"/>
    <col min="11786" max="11787" width="7" style="3" customWidth="1"/>
    <col min="11788" max="11788" width="8.33203125" style="3" customWidth="1"/>
    <col min="11789" max="11789" width="8.83203125" style="3" customWidth="1"/>
    <col min="11790" max="11791" width="7.6640625" style="3" customWidth="1"/>
    <col min="11792" max="11793" width="5" style="3" customWidth="1"/>
    <col min="11794" max="11794" width="6.4140625" style="3" customWidth="1"/>
    <col min="11795" max="12032" width="8.25" style="3"/>
    <col min="12033" max="12033" width="4.08203125" style="3" customWidth="1"/>
    <col min="12034" max="12034" width="3" style="3" customWidth="1"/>
    <col min="12035" max="12035" width="2.6640625" style="3" customWidth="1"/>
    <col min="12036" max="12036" width="2.25" style="3" customWidth="1"/>
    <col min="12037" max="12037" width="7.75" style="3" customWidth="1"/>
    <col min="12038" max="12039" width="7.33203125" style="3" customWidth="1"/>
    <col min="12040" max="12041" width="8.5" style="3" customWidth="1"/>
    <col min="12042" max="12043" width="7" style="3" customWidth="1"/>
    <col min="12044" max="12044" width="8.33203125" style="3" customWidth="1"/>
    <col min="12045" max="12045" width="8.83203125" style="3" customWidth="1"/>
    <col min="12046" max="12047" width="7.6640625" style="3" customWidth="1"/>
    <col min="12048" max="12049" width="5" style="3" customWidth="1"/>
    <col min="12050" max="12050" width="6.4140625" style="3" customWidth="1"/>
    <col min="12051" max="12288" width="8.25" style="3"/>
    <col min="12289" max="12289" width="4.08203125" style="3" customWidth="1"/>
    <col min="12290" max="12290" width="3" style="3" customWidth="1"/>
    <col min="12291" max="12291" width="2.6640625" style="3" customWidth="1"/>
    <col min="12292" max="12292" width="2.25" style="3" customWidth="1"/>
    <col min="12293" max="12293" width="7.75" style="3" customWidth="1"/>
    <col min="12294" max="12295" width="7.33203125" style="3" customWidth="1"/>
    <col min="12296" max="12297" width="8.5" style="3" customWidth="1"/>
    <col min="12298" max="12299" width="7" style="3" customWidth="1"/>
    <col min="12300" max="12300" width="8.33203125" style="3" customWidth="1"/>
    <col min="12301" max="12301" width="8.83203125" style="3" customWidth="1"/>
    <col min="12302" max="12303" width="7.6640625" style="3" customWidth="1"/>
    <col min="12304" max="12305" width="5" style="3" customWidth="1"/>
    <col min="12306" max="12306" width="6.4140625" style="3" customWidth="1"/>
    <col min="12307" max="12544" width="8.25" style="3"/>
    <col min="12545" max="12545" width="4.08203125" style="3" customWidth="1"/>
    <col min="12546" max="12546" width="3" style="3" customWidth="1"/>
    <col min="12547" max="12547" width="2.6640625" style="3" customWidth="1"/>
    <col min="12548" max="12548" width="2.25" style="3" customWidth="1"/>
    <col min="12549" max="12549" width="7.75" style="3" customWidth="1"/>
    <col min="12550" max="12551" width="7.33203125" style="3" customWidth="1"/>
    <col min="12552" max="12553" width="8.5" style="3" customWidth="1"/>
    <col min="12554" max="12555" width="7" style="3" customWidth="1"/>
    <col min="12556" max="12556" width="8.33203125" style="3" customWidth="1"/>
    <col min="12557" max="12557" width="8.83203125" style="3" customWidth="1"/>
    <col min="12558" max="12559" width="7.6640625" style="3" customWidth="1"/>
    <col min="12560" max="12561" width="5" style="3" customWidth="1"/>
    <col min="12562" max="12562" width="6.4140625" style="3" customWidth="1"/>
    <col min="12563" max="12800" width="8.25" style="3"/>
    <col min="12801" max="12801" width="4.08203125" style="3" customWidth="1"/>
    <col min="12802" max="12802" width="3" style="3" customWidth="1"/>
    <col min="12803" max="12803" width="2.6640625" style="3" customWidth="1"/>
    <col min="12804" max="12804" width="2.25" style="3" customWidth="1"/>
    <col min="12805" max="12805" width="7.75" style="3" customWidth="1"/>
    <col min="12806" max="12807" width="7.33203125" style="3" customWidth="1"/>
    <col min="12808" max="12809" width="8.5" style="3" customWidth="1"/>
    <col min="12810" max="12811" width="7" style="3" customWidth="1"/>
    <col min="12812" max="12812" width="8.33203125" style="3" customWidth="1"/>
    <col min="12813" max="12813" width="8.83203125" style="3" customWidth="1"/>
    <col min="12814" max="12815" width="7.6640625" style="3" customWidth="1"/>
    <col min="12816" max="12817" width="5" style="3" customWidth="1"/>
    <col min="12818" max="12818" width="6.4140625" style="3" customWidth="1"/>
    <col min="12819" max="13056" width="8.25" style="3"/>
    <col min="13057" max="13057" width="4.08203125" style="3" customWidth="1"/>
    <col min="13058" max="13058" width="3" style="3" customWidth="1"/>
    <col min="13059" max="13059" width="2.6640625" style="3" customWidth="1"/>
    <col min="13060" max="13060" width="2.25" style="3" customWidth="1"/>
    <col min="13061" max="13061" width="7.75" style="3" customWidth="1"/>
    <col min="13062" max="13063" width="7.33203125" style="3" customWidth="1"/>
    <col min="13064" max="13065" width="8.5" style="3" customWidth="1"/>
    <col min="13066" max="13067" width="7" style="3" customWidth="1"/>
    <col min="13068" max="13068" width="8.33203125" style="3" customWidth="1"/>
    <col min="13069" max="13069" width="8.83203125" style="3" customWidth="1"/>
    <col min="13070" max="13071" width="7.6640625" style="3" customWidth="1"/>
    <col min="13072" max="13073" width="5" style="3" customWidth="1"/>
    <col min="13074" max="13074" width="6.4140625" style="3" customWidth="1"/>
    <col min="13075" max="13312" width="8.25" style="3"/>
    <col min="13313" max="13313" width="4.08203125" style="3" customWidth="1"/>
    <col min="13314" max="13314" width="3" style="3" customWidth="1"/>
    <col min="13315" max="13315" width="2.6640625" style="3" customWidth="1"/>
    <col min="13316" max="13316" width="2.25" style="3" customWidth="1"/>
    <col min="13317" max="13317" width="7.75" style="3" customWidth="1"/>
    <col min="13318" max="13319" width="7.33203125" style="3" customWidth="1"/>
    <col min="13320" max="13321" width="8.5" style="3" customWidth="1"/>
    <col min="13322" max="13323" width="7" style="3" customWidth="1"/>
    <col min="13324" max="13324" width="8.33203125" style="3" customWidth="1"/>
    <col min="13325" max="13325" width="8.83203125" style="3" customWidth="1"/>
    <col min="13326" max="13327" width="7.6640625" style="3" customWidth="1"/>
    <col min="13328" max="13329" width="5" style="3" customWidth="1"/>
    <col min="13330" max="13330" width="6.4140625" style="3" customWidth="1"/>
    <col min="13331" max="13568" width="8.25" style="3"/>
    <col min="13569" max="13569" width="4.08203125" style="3" customWidth="1"/>
    <col min="13570" max="13570" width="3" style="3" customWidth="1"/>
    <col min="13571" max="13571" width="2.6640625" style="3" customWidth="1"/>
    <col min="13572" max="13572" width="2.25" style="3" customWidth="1"/>
    <col min="13573" max="13573" width="7.75" style="3" customWidth="1"/>
    <col min="13574" max="13575" width="7.33203125" style="3" customWidth="1"/>
    <col min="13576" max="13577" width="8.5" style="3" customWidth="1"/>
    <col min="13578" max="13579" width="7" style="3" customWidth="1"/>
    <col min="13580" max="13580" width="8.33203125" style="3" customWidth="1"/>
    <col min="13581" max="13581" width="8.83203125" style="3" customWidth="1"/>
    <col min="13582" max="13583" width="7.6640625" style="3" customWidth="1"/>
    <col min="13584" max="13585" width="5" style="3" customWidth="1"/>
    <col min="13586" max="13586" width="6.4140625" style="3" customWidth="1"/>
    <col min="13587" max="13824" width="8.25" style="3"/>
    <col min="13825" max="13825" width="4.08203125" style="3" customWidth="1"/>
    <col min="13826" max="13826" width="3" style="3" customWidth="1"/>
    <col min="13827" max="13827" width="2.6640625" style="3" customWidth="1"/>
    <col min="13828" max="13828" width="2.25" style="3" customWidth="1"/>
    <col min="13829" max="13829" width="7.75" style="3" customWidth="1"/>
    <col min="13830" max="13831" width="7.33203125" style="3" customWidth="1"/>
    <col min="13832" max="13833" width="8.5" style="3" customWidth="1"/>
    <col min="13834" max="13835" width="7" style="3" customWidth="1"/>
    <col min="13836" max="13836" width="8.33203125" style="3" customWidth="1"/>
    <col min="13837" max="13837" width="8.83203125" style="3" customWidth="1"/>
    <col min="13838" max="13839" width="7.6640625" style="3" customWidth="1"/>
    <col min="13840" max="13841" width="5" style="3" customWidth="1"/>
    <col min="13842" max="13842" width="6.4140625" style="3" customWidth="1"/>
    <col min="13843" max="14080" width="8.25" style="3"/>
    <col min="14081" max="14081" width="4.08203125" style="3" customWidth="1"/>
    <col min="14082" max="14082" width="3" style="3" customWidth="1"/>
    <col min="14083" max="14083" width="2.6640625" style="3" customWidth="1"/>
    <col min="14084" max="14084" width="2.25" style="3" customWidth="1"/>
    <col min="14085" max="14085" width="7.75" style="3" customWidth="1"/>
    <col min="14086" max="14087" width="7.33203125" style="3" customWidth="1"/>
    <col min="14088" max="14089" width="8.5" style="3" customWidth="1"/>
    <col min="14090" max="14091" width="7" style="3" customWidth="1"/>
    <col min="14092" max="14092" width="8.33203125" style="3" customWidth="1"/>
    <col min="14093" max="14093" width="8.83203125" style="3" customWidth="1"/>
    <col min="14094" max="14095" width="7.6640625" style="3" customWidth="1"/>
    <col min="14096" max="14097" width="5" style="3" customWidth="1"/>
    <col min="14098" max="14098" width="6.4140625" style="3" customWidth="1"/>
    <col min="14099" max="14336" width="8.25" style="3"/>
    <col min="14337" max="14337" width="4.08203125" style="3" customWidth="1"/>
    <col min="14338" max="14338" width="3" style="3" customWidth="1"/>
    <col min="14339" max="14339" width="2.6640625" style="3" customWidth="1"/>
    <col min="14340" max="14340" width="2.25" style="3" customWidth="1"/>
    <col min="14341" max="14341" width="7.75" style="3" customWidth="1"/>
    <col min="14342" max="14343" width="7.33203125" style="3" customWidth="1"/>
    <col min="14344" max="14345" width="8.5" style="3" customWidth="1"/>
    <col min="14346" max="14347" width="7" style="3" customWidth="1"/>
    <col min="14348" max="14348" width="8.33203125" style="3" customWidth="1"/>
    <col min="14349" max="14349" width="8.83203125" style="3" customWidth="1"/>
    <col min="14350" max="14351" width="7.6640625" style="3" customWidth="1"/>
    <col min="14352" max="14353" width="5" style="3" customWidth="1"/>
    <col min="14354" max="14354" width="6.4140625" style="3" customWidth="1"/>
    <col min="14355" max="14592" width="8.25" style="3"/>
    <col min="14593" max="14593" width="4.08203125" style="3" customWidth="1"/>
    <col min="14594" max="14594" width="3" style="3" customWidth="1"/>
    <col min="14595" max="14595" width="2.6640625" style="3" customWidth="1"/>
    <col min="14596" max="14596" width="2.25" style="3" customWidth="1"/>
    <col min="14597" max="14597" width="7.75" style="3" customWidth="1"/>
    <col min="14598" max="14599" width="7.33203125" style="3" customWidth="1"/>
    <col min="14600" max="14601" width="8.5" style="3" customWidth="1"/>
    <col min="14602" max="14603" width="7" style="3" customWidth="1"/>
    <col min="14604" max="14604" width="8.33203125" style="3" customWidth="1"/>
    <col min="14605" max="14605" width="8.83203125" style="3" customWidth="1"/>
    <col min="14606" max="14607" width="7.6640625" style="3" customWidth="1"/>
    <col min="14608" max="14609" width="5" style="3" customWidth="1"/>
    <col min="14610" max="14610" width="6.4140625" style="3" customWidth="1"/>
    <col min="14611" max="14848" width="8.25" style="3"/>
    <col min="14849" max="14849" width="4.08203125" style="3" customWidth="1"/>
    <col min="14850" max="14850" width="3" style="3" customWidth="1"/>
    <col min="14851" max="14851" width="2.6640625" style="3" customWidth="1"/>
    <col min="14852" max="14852" width="2.25" style="3" customWidth="1"/>
    <col min="14853" max="14853" width="7.75" style="3" customWidth="1"/>
    <col min="14854" max="14855" width="7.33203125" style="3" customWidth="1"/>
    <col min="14856" max="14857" width="8.5" style="3" customWidth="1"/>
    <col min="14858" max="14859" width="7" style="3" customWidth="1"/>
    <col min="14860" max="14860" width="8.33203125" style="3" customWidth="1"/>
    <col min="14861" max="14861" width="8.83203125" style="3" customWidth="1"/>
    <col min="14862" max="14863" width="7.6640625" style="3" customWidth="1"/>
    <col min="14864" max="14865" width="5" style="3" customWidth="1"/>
    <col min="14866" max="14866" width="6.4140625" style="3" customWidth="1"/>
    <col min="14867" max="15104" width="8.25" style="3"/>
    <col min="15105" max="15105" width="4.08203125" style="3" customWidth="1"/>
    <col min="15106" max="15106" width="3" style="3" customWidth="1"/>
    <col min="15107" max="15107" width="2.6640625" style="3" customWidth="1"/>
    <col min="15108" max="15108" width="2.25" style="3" customWidth="1"/>
    <col min="15109" max="15109" width="7.75" style="3" customWidth="1"/>
    <col min="15110" max="15111" width="7.33203125" style="3" customWidth="1"/>
    <col min="15112" max="15113" width="8.5" style="3" customWidth="1"/>
    <col min="15114" max="15115" width="7" style="3" customWidth="1"/>
    <col min="15116" max="15116" width="8.33203125" style="3" customWidth="1"/>
    <col min="15117" max="15117" width="8.83203125" style="3" customWidth="1"/>
    <col min="15118" max="15119" width="7.6640625" style="3" customWidth="1"/>
    <col min="15120" max="15121" width="5" style="3" customWidth="1"/>
    <col min="15122" max="15122" width="6.4140625" style="3" customWidth="1"/>
    <col min="15123" max="15360" width="8.25" style="3"/>
    <col min="15361" max="15361" width="4.08203125" style="3" customWidth="1"/>
    <col min="15362" max="15362" width="3" style="3" customWidth="1"/>
    <col min="15363" max="15363" width="2.6640625" style="3" customWidth="1"/>
    <col min="15364" max="15364" width="2.25" style="3" customWidth="1"/>
    <col min="15365" max="15365" width="7.75" style="3" customWidth="1"/>
    <col min="15366" max="15367" width="7.33203125" style="3" customWidth="1"/>
    <col min="15368" max="15369" width="8.5" style="3" customWidth="1"/>
    <col min="15370" max="15371" width="7" style="3" customWidth="1"/>
    <col min="15372" max="15372" width="8.33203125" style="3" customWidth="1"/>
    <col min="15373" max="15373" width="8.83203125" style="3" customWidth="1"/>
    <col min="15374" max="15375" width="7.6640625" style="3" customWidth="1"/>
    <col min="15376" max="15377" width="5" style="3" customWidth="1"/>
    <col min="15378" max="15378" width="6.4140625" style="3" customWidth="1"/>
    <col min="15379" max="15616" width="8.25" style="3"/>
    <col min="15617" max="15617" width="4.08203125" style="3" customWidth="1"/>
    <col min="15618" max="15618" width="3" style="3" customWidth="1"/>
    <col min="15619" max="15619" width="2.6640625" style="3" customWidth="1"/>
    <col min="15620" max="15620" width="2.25" style="3" customWidth="1"/>
    <col min="15621" max="15621" width="7.75" style="3" customWidth="1"/>
    <col min="15622" max="15623" width="7.33203125" style="3" customWidth="1"/>
    <col min="15624" max="15625" width="8.5" style="3" customWidth="1"/>
    <col min="15626" max="15627" width="7" style="3" customWidth="1"/>
    <col min="15628" max="15628" width="8.33203125" style="3" customWidth="1"/>
    <col min="15629" max="15629" width="8.83203125" style="3" customWidth="1"/>
    <col min="15630" max="15631" width="7.6640625" style="3" customWidth="1"/>
    <col min="15632" max="15633" width="5" style="3" customWidth="1"/>
    <col min="15634" max="15634" width="6.4140625" style="3" customWidth="1"/>
    <col min="15635" max="15872" width="8.25" style="3"/>
    <col min="15873" max="15873" width="4.08203125" style="3" customWidth="1"/>
    <col min="15874" max="15874" width="3" style="3" customWidth="1"/>
    <col min="15875" max="15875" width="2.6640625" style="3" customWidth="1"/>
    <col min="15876" max="15876" width="2.25" style="3" customWidth="1"/>
    <col min="15877" max="15877" width="7.75" style="3" customWidth="1"/>
    <col min="15878" max="15879" width="7.33203125" style="3" customWidth="1"/>
    <col min="15880" max="15881" width="8.5" style="3" customWidth="1"/>
    <col min="15882" max="15883" width="7" style="3" customWidth="1"/>
    <col min="15884" max="15884" width="8.33203125" style="3" customWidth="1"/>
    <col min="15885" max="15885" width="8.83203125" style="3" customWidth="1"/>
    <col min="15886" max="15887" width="7.6640625" style="3" customWidth="1"/>
    <col min="15888" max="15889" width="5" style="3" customWidth="1"/>
    <col min="15890" max="15890" width="6.4140625" style="3" customWidth="1"/>
    <col min="15891" max="16128" width="8.25" style="3"/>
    <col min="16129" max="16129" width="4.08203125" style="3" customWidth="1"/>
    <col min="16130" max="16130" width="3" style="3" customWidth="1"/>
    <col min="16131" max="16131" width="2.6640625" style="3" customWidth="1"/>
    <col min="16132" max="16132" width="2.25" style="3" customWidth="1"/>
    <col min="16133" max="16133" width="7.75" style="3" customWidth="1"/>
    <col min="16134" max="16135" width="7.33203125" style="3" customWidth="1"/>
    <col min="16136" max="16137" width="8.5" style="3" customWidth="1"/>
    <col min="16138" max="16139" width="7" style="3" customWidth="1"/>
    <col min="16140" max="16140" width="8.33203125" style="3" customWidth="1"/>
    <col min="16141" max="16141" width="8.83203125" style="3" customWidth="1"/>
    <col min="16142" max="16143" width="7.6640625" style="3" customWidth="1"/>
    <col min="16144" max="16145" width="5" style="3" customWidth="1"/>
    <col min="16146" max="16146" width="6.4140625" style="3" customWidth="1"/>
    <col min="16147" max="16384" width="8.25" style="3"/>
  </cols>
  <sheetData>
    <row r="1" spans="1:18" s="67" customFormat="1" ht="18" customHeight="1" x14ac:dyDescent="0.55000000000000004">
      <c r="A1" s="54" t="s">
        <v>433</v>
      </c>
      <c r="B1" s="54"/>
      <c r="C1" s="54"/>
      <c r="D1" s="54"/>
      <c r="E1" s="54"/>
      <c r="F1" s="54"/>
      <c r="G1" s="54"/>
      <c r="H1" s="54"/>
      <c r="I1" s="54"/>
      <c r="J1" s="54"/>
      <c r="K1" s="54"/>
      <c r="L1" s="54"/>
      <c r="M1" s="54"/>
      <c r="N1" s="54"/>
      <c r="O1" s="54"/>
      <c r="P1" s="54"/>
      <c r="Q1" s="54"/>
      <c r="R1" s="54"/>
    </row>
    <row r="2" spans="1:18" s="69" customFormat="1" ht="15" customHeight="1" thickBot="1" x14ac:dyDescent="0.6">
      <c r="A2" s="6"/>
      <c r="B2" s="6"/>
      <c r="C2" s="6"/>
      <c r="D2" s="6"/>
      <c r="E2" s="6"/>
      <c r="F2" s="6"/>
      <c r="G2" s="6"/>
      <c r="H2" s="6"/>
      <c r="I2" s="6"/>
      <c r="J2" s="6"/>
      <c r="K2" s="6"/>
      <c r="L2" s="6"/>
      <c r="M2" s="6"/>
      <c r="N2" s="6"/>
      <c r="O2" s="6"/>
      <c r="P2" s="6"/>
      <c r="Q2" s="6"/>
      <c r="R2" s="68" t="s">
        <v>434</v>
      </c>
    </row>
    <row r="3" spans="1:18" ht="18.75" customHeight="1" thickTop="1" x14ac:dyDescent="0.55000000000000004">
      <c r="A3" s="12" t="s">
        <v>329</v>
      </c>
      <c r="B3" s="12"/>
      <c r="C3" s="12"/>
      <c r="D3" s="12"/>
      <c r="E3" s="19" t="s">
        <v>15</v>
      </c>
      <c r="F3" s="19" t="s">
        <v>435</v>
      </c>
      <c r="G3" s="19"/>
      <c r="H3" s="19"/>
      <c r="I3" s="19"/>
      <c r="J3" s="19"/>
      <c r="K3" s="19"/>
      <c r="L3" s="19"/>
      <c r="M3" s="19"/>
      <c r="N3" s="19"/>
      <c r="O3" s="19"/>
      <c r="P3" s="12" t="s">
        <v>436</v>
      </c>
      <c r="Q3" s="12"/>
      <c r="R3" s="12"/>
    </row>
    <row r="4" spans="1:18" ht="18.75" customHeight="1" x14ac:dyDescent="0.55000000000000004">
      <c r="A4" s="12"/>
      <c r="B4" s="12"/>
      <c r="C4" s="12"/>
      <c r="D4" s="12"/>
      <c r="E4" s="58"/>
      <c r="F4" s="58" t="s">
        <v>318</v>
      </c>
      <c r="G4" s="58"/>
      <c r="H4" s="58" t="s">
        <v>437</v>
      </c>
      <c r="I4" s="58"/>
      <c r="J4" s="58" t="s">
        <v>438</v>
      </c>
      <c r="K4" s="58"/>
      <c r="L4" s="58" t="s">
        <v>439</v>
      </c>
      <c r="M4" s="58"/>
      <c r="N4" s="58" t="s">
        <v>440</v>
      </c>
      <c r="O4" s="58"/>
      <c r="P4" s="12"/>
      <c r="Q4" s="12"/>
      <c r="R4" s="12"/>
    </row>
    <row r="5" spans="1:18" ht="18.75" customHeight="1" x14ac:dyDescent="0.55000000000000004">
      <c r="A5" s="9"/>
      <c r="B5" s="9"/>
      <c r="C5" s="9"/>
      <c r="D5" s="9"/>
      <c r="E5" s="58"/>
      <c r="F5" s="23" t="s">
        <v>441</v>
      </c>
      <c r="G5" s="23" t="s">
        <v>442</v>
      </c>
      <c r="H5" s="23" t="s">
        <v>441</v>
      </c>
      <c r="I5" s="23" t="s">
        <v>442</v>
      </c>
      <c r="J5" s="23" t="s">
        <v>441</v>
      </c>
      <c r="K5" s="23" t="s">
        <v>442</v>
      </c>
      <c r="L5" s="23" t="s">
        <v>441</v>
      </c>
      <c r="M5" s="23" t="s">
        <v>442</v>
      </c>
      <c r="N5" s="23" t="s">
        <v>441</v>
      </c>
      <c r="O5" s="23" t="s">
        <v>442</v>
      </c>
      <c r="P5" s="9"/>
      <c r="Q5" s="9"/>
      <c r="R5" s="9"/>
    </row>
    <row r="6" spans="1:18" ht="24.75" customHeight="1" x14ac:dyDescent="0.55000000000000004">
      <c r="A6" s="3" t="s">
        <v>23</v>
      </c>
      <c r="B6" s="59">
        <v>28</v>
      </c>
      <c r="C6" s="3" t="s">
        <v>220</v>
      </c>
      <c r="D6" s="126"/>
      <c r="E6" s="103">
        <v>3069</v>
      </c>
      <c r="F6" s="149">
        <v>1633</v>
      </c>
      <c r="G6" s="149">
        <v>356</v>
      </c>
      <c r="H6" s="149">
        <v>945</v>
      </c>
      <c r="I6" s="149">
        <v>5</v>
      </c>
      <c r="J6" s="149">
        <v>23</v>
      </c>
      <c r="K6" s="149">
        <v>69</v>
      </c>
      <c r="L6" s="149">
        <v>2</v>
      </c>
      <c r="M6" s="149">
        <v>5</v>
      </c>
      <c r="N6" s="149">
        <v>663</v>
      </c>
      <c r="O6" s="149">
        <v>277</v>
      </c>
      <c r="P6" s="93"/>
      <c r="Q6" s="93"/>
      <c r="R6" s="93">
        <v>1080</v>
      </c>
    </row>
    <row r="7" spans="1:18" ht="24.75" customHeight="1" x14ac:dyDescent="0.55000000000000004">
      <c r="B7" s="59">
        <v>29</v>
      </c>
      <c r="D7" s="126"/>
      <c r="E7" s="103">
        <v>1999</v>
      </c>
      <c r="F7" s="149">
        <v>901</v>
      </c>
      <c r="G7" s="149">
        <v>20</v>
      </c>
      <c r="H7" s="149">
        <v>225</v>
      </c>
      <c r="I7" s="149">
        <v>5</v>
      </c>
      <c r="J7" s="149">
        <v>8</v>
      </c>
      <c r="K7" s="149" t="s">
        <v>28</v>
      </c>
      <c r="L7" s="149">
        <v>3</v>
      </c>
      <c r="M7" s="149">
        <v>7</v>
      </c>
      <c r="N7" s="149">
        <v>665</v>
      </c>
      <c r="O7" s="149">
        <v>8</v>
      </c>
      <c r="P7" s="93"/>
      <c r="Q7" s="93"/>
      <c r="R7" s="93">
        <v>1078</v>
      </c>
    </row>
    <row r="8" spans="1:18" ht="24.75" customHeight="1" x14ac:dyDescent="0.55000000000000004">
      <c r="B8" s="59">
        <v>30</v>
      </c>
      <c r="D8" s="238"/>
      <c r="E8" s="103">
        <v>2126</v>
      </c>
      <c r="F8" s="149">
        <f>SUM(H8,J8,L8,N8)</f>
        <v>733</v>
      </c>
      <c r="G8" s="149">
        <f>SUM(I8,K8,M8,O8)</f>
        <v>140</v>
      </c>
      <c r="H8" s="149">
        <v>110</v>
      </c>
      <c r="I8" s="149">
        <v>7</v>
      </c>
      <c r="J8" s="149">
        <v>9</v>
      </c>
      <c r="K8" s="149">
        <v>1</v>
      </c>
      <c r="L8" s="149">
        <v>2</v>
      </c>
      <c r="M8" s="149">
        <v>4</v>
      </c>
      <c r="N8" s="149">
        <v>612</v>
      </c>
      <c r="O8" s="149">
        <v>128</v>
      </c>
      <c r="P8" s="93"/>
      <c r="Q8" s="93"/>
      <c r="R8" s="93">
        <v>1253</v>
      </c>
    </row>
    <row r="9" spans="1:18" ht="24.75" customHeight="1" x14ac:dyDescent="0.55000000000000004">
      <c r="A9" s="3" t="s">
        <v>26</v>
      </c>
      <c r="B9" s="59" t="s">
        <v>27</v>
      </c>
      <c r="C9" s="3" t="s">
        <v>220</v>
      </c>
      <c r="D9" s="238"/>
      <c r="E9" s="103">
        <v>1700</v>
      </c>
      <c r="F9" s="149">
        <v>614</v>
      </c>
      <c r="G9" s="149">
        <v>39</v>
      </c>
      <c r="H9" s="149">
        <v>153</v>
      </c>
      <c r="I9" s="149">
        <v>4</v>
      </c>
      <c r="J9" s="149">
        <v>1</v>
      </c>
      <c r="K9" s="149">
        <v>1</v>
      </c>
      <c r="L9" s="149">
        <v>0</v>
      </c>
      <c r="M9" s="149">
        <v>8</v>
      </c>
      <c r="N9" s="149">
        <v>460</v>
      </c>
      <c r="O9" s="149">
        <v>26</v>
      </c>
      <c r="P9" s="93"/>
      <c r="Q9" s="93"/>
      <c r="R9" s="93">
        <v>1047</v>
      </c>
    </row>
    <row r="10" spans="1:18" s="34" customFormat="1" ht="24.75" customHeight="1" x14ac:dyDescent="0.55000000000000004">
      <c r="A10" s="30"/>
      <c r="B10" s="31">
        <v>2</v>
      </c>
      <c r="C10" s="30"/>
      <c r="D10" s="239"/>
      <c r="E10" s="206" t="s">
        <v>28</v>
      </c>
      <c r="F10" s="150" t="s">
        <v>28</v>
      </c>
      <c r="G10" s="150" t="s">
        <v>28</v>
      </c>
      <c r="H10" s="150" t="s">
        <v>28</v>
      </c>
      <c r="I10" s="150" t="s">
        <v>28</v>
      </c>
      <c r="J10" s="150" t="s">
        <v>28</v>
      </c>
      <c r="K10" s="150" t="s">
        <v>28</v>
      </c>
      <c r="L10" s="150" t="s">
        <v>28</v>
      </c>
      <c r="M10" s="150" t="s">
        <v>28</v>
      </c>
      <c r="N10" s="150" t="s">
        <v>28</v>
      </c>
      <c r="O10" s="150" t="s">
        <v>28</v>
      </c>
      <c r="P10" s="102"/>
      <c r="Q10" s="102"/>
      <c r="R10" s="102" t="s">
        <v>28</v>
      </c>
    </row>
    <row r="11" spans="1:18" ht="6" customHeight="1" x14ac:dyDescent="0.55000000000000004">
      <c r="A11" s="36"/>
      <c r="B11" s="36"/>
      <c r="C11" s="36"/>
      <c r="D11" s="36"/>
      <c r="E11" s="104"/>
      <c r="F11" s="36"/>
      <c r="G11" s="36"/>
      <c r="H11" s="36"/>
      <c r="I11" s="36"/>
      <c r="J11" s="36"/>
      <c r="K11" s="36"/>
      <c r="L11" s="36"/>
      <c r="M11" s="36"/>
      <c r="N11" s="36"/>
      <c r="O11" s="36"/>
      <c r="P11" s="36"/>
      <c r="Q11" s="36"/>
      <c r="R11" s="36"/>
    </row>
    <row r="12" spans="1:18" ht="18.75" customHeight="1" x14ac:dyDescent="0.55000000000000004">
      <c r="A12" s="3" t="s">
        <v>443</v>
      </c>
    </row>
    <row r="13" spans="1:18" ht="18.75" customHeight="1" x14ac:dyDescent="0.55000000000000004">
      <c r="A13" s="3" t="s">
        <v>444</v>
      </c>
    </row>
    <row r="14" spans="1:18" x14ac:dyDescent="0.55000000000000004">
      <c r="A14" s="3" t="s">
        <v>445</v>
      </c>
    </row>
    <row r="15" spans="1:18" ht="20.25" customHeight="1" x14ac:dyDescent="0.55000000000000004"/>
    <row r="16" spans="1:18" ht="20.25" customHeight="1" x14ac:dyDescent="0.55000000000000004"/>
    <row r="17" spans="1:18" ht="20.25" customHeight="1" x14ac:dyDescent="0.55000000000000004"/>
    <row r="18" spans="1:18" ht="20.25" customHeight="1" x14ac:dyDescent="0.55000000000000004"/>
    <row r="19" spans="1:18" ht="20.25" customHeight="1" x14ac:dyDescent="0.55000000000000004"/>
    <row r="20" spans="1:18" s="67" customFormat="1" ht="18.75" customHeight="1" x14ac:dyDescent="0.55000000000000004">
      <c r="A20" s="55"/>
      <c r="B20" s="54" t="s">
        <v>446</v>
      </c>
      <c r="C20" s="54"/>
      <c r="D20" s="54"/>
      <c r="E20" s="54"/>
      <c r="F20" s="54"/>
      <c r="G20" s="54"/>
      <c r="H20" s="54"/>
      <c r="I20" s="54"/>
      <c r="J20" s="54"/>
      <c r="K20" s="54"/>
      <c r="L20" s="54"/>
      <c r="M20" s="54"/>
      <c r="N20" s="54"/>
      <c r="O20" s="54"/>
      <c r="P20" s="54"/>
      <c r="Q20" s="54"/>
      <c r="R20" s="54"/>
    </row>
    <row r="21" spans="1:18" s="69" customFormat="1" ht="9.5" customHeight="1" thickBot="1" x14ac:dyDescent="0.6">
      <c r="A21" s="6"/>
      <c r="B21" s="6"/>
      <c r="C21" s="6"/>
      <c r="D21" s="6"/>
      <c r="E21" s="6"/>
      <c r="F21" s="6"/>
      <c r="G21" s="6"/>
      <c r="H21" s="6"/>
      <c r="I21" s="6"/>
      <c r="J21" s="6"/>
      <c r="K21" s="6"/>
      <c r="L21" s="6"/>
      <c r="M21" s="6"/>
      <c r="N21" s="6"/>
      <c r="O21" s="6"/>
      <c r="P21" s="6"/>
      <c r="Q21" s="6"/>
      <c r="R21" s="6"/>
    </row>
    <row r="22" spans="1:18" s="69" customFormat="1" ht="19.5" customHeight="1" thickTop="1" x14ac:dyDescent="0.55000000000000004">
      <c r="A22" s="12" t="s">
        <v>447</v>
      </c>
      <c r="B22" s="12"/>
      <c r="C22" s="12"/>
      <c r="D22" s="12"/>
      <c r="E22" s="240" t="s">
        <v>448</v>
      </c>
      <c r="F22" s="19" t="s">
        <v>449</v>
      </c>
      <c r="G22" s="19"/>
      <c r="H22" s="19" t="s">
        <v>441</v>
      </c>
      <c r="I22" s="19"/>
      <c r="J22" s="19"/>
      <c r="K22" s="19"/>
      <c r="L22" s="19" t="s">
        <v>442</v>
      </c>
      <c r="M22" s="19"/>
      <c r="N22" s="19"/>
      <c r="O22" s="19"/>
      <c r="P22" s="9" t="s">
        <v>450</v>
      </c>
      <c r="Q22" s="9"/>
      <c r="R22" s="9"/>
    </row>
    <row r="23" spans="1:18" s="243" customFormat="1" ht="25.5" customHeight="1" x14ac:dyDescent="0.55000000000000004">
      <c r="A23" s="9"/>
      <c r="B23" s="9"/>
      <c r="C23" s="9"/>
      <c r="D23" s="9"/>
      <c r="E23" s="241"/>
      <c r="F23" s="219" t="s">
        <v>441</v>
      </c>
      <c r="G23" s="219" t="s">
        <v>442</v>
      </c>
      <c r="H23" s="242" t="s">
        <v>451</v>
      </c>
      <c r="I23" s="219" t="s">
        <v>452</v>
      </c>
      <c r="J23" s="219" t="s">
        <v>439</v>
      </c>
      <c r="K23" s="219" t="s">
        <v>453</v>
      </c>
      <c r="L23" s="242" t="s">
        <v>451</v>
      </c>
      <c r="M23" s="219" t="s">
        <v>452</v>
      </c>
      <c r="N23" s="219" t="s">
        <v>439</v>
      </c>
      <c r="O23" s="219" t="s">
        <v>453</v>
      </c>
      <c r="P23" s="232" t="s">
        <v>263</v>
      </c>
      <c r="Q23" s="232" t="s">
        <v>441</v>
      </c>
      <c r="R23" s="224" t="s">
        <v>442</v>
      </c>
    </row>
    <row r="24" spans="1:18" s="69" customFormat="1" ht="24.75" customHeight="1" x14ac:dyDescent="0.55000000000000004">
      <c r="A24" s="3" t="s">
        <v>23</v>
      </c>
      <c r="B24" s="59">
        <v>28</v>
      </c>
      <c r="C24" s="3" t="s">
        <v>220</v>
      </c>
      <c r="D24" s="3"/>
      <c r="E24" s="244">
        <v>9556</v>
      </c>
      <c r="F24" s="191">
        <v>5397</v>
      </c>
      <c r="G24" s="191">
        <v>4159</v>
      </c>
      <c r="H24" s="191">
        <v>1495</v>
      </c>
      <c r="I24" s="191">
        <v>39</v>
      </c>
      <c r="J24" s="191">
        <v>9</v>
      </c>
      <c r="K24" s="191">
        <v>3854</v>
      </c>
      <c r="L24" s="191">
        <v>88</v>
      </c>
      <c r="M24" s="191">
        <v>43</v>
      </c>
      <c r="N24" s="191">
        <v>237</v>
      </c>
      <c r="O24" s="191">
        <v>3791</v>
      </c>
      <c r="P24" s="191">
        <v>83</v>
      </c>
      <c r="Q24" s="191">
        <v>37</v>
      </c>
      <c r="R24" s="191">
        <v>46</v>
      </c>
    </row>
    <row r="25" spans="1:18" s="69" customFormat="1" ht="24.75" customHeight="1" x14ac:dyDescent="0.55000000000000004">
      <c r="A25" s="3"/>
      <c r="B25" s="59">
        <v>29</v>
      </c>
      <c r="C25" s="3"/>
      <c r="D25" s="3"/>
      <c r="E25" s="244">
        <v>13272</v>
      </c>
      <c r="F25" s="191">
        <v>7606</v>
      </c>
      <c r="G25" s="191">
        <v>5666</v>
      </c>
      <c r="H25" s="191">
        <v>1537</v>
      </c>
      <c r="I25" s="191">
        <v>66</v>
      </c>
      <c r="J25" s="191">
        <v>5</v>
      </c>
      <c r="K25" s="191">
        <v>5998</v>
      </c>
      <c r="L25" s="191">
        <v>94</v>
      </c>
      <c r="M25" s="191">
        <v>18</v>
      </c>
      <c r="N25" s="191">
        <v>14</v>
      </c>
      <c r="O25" s="191">
        <v>5540</v>
      </c>
      <c r="P25" s="191">
        <v>92</v>
      </c>
      <c r="Q25" s="191">
        <v>39</v>
      </c>
      <c r="R25" s="191">
        <v>53</v>
      </c>
    </row>
    <row r="26" spans="1:18" s="69" customFormat="1" ht="24.75" customHeight="1" x14ac:dyDescent="0.55000000000000004">
      <c r="A26" s="3"/>
      <c r="B26" s="59">
        <v>30</v>
      </c>
      <c r="C26" s="3"/>
      <c r="D26" s="3"/>
      <c r="E26" s="244">
        <v>11211</v>
      </c>
      <c r="F26" s="191">
        <v>7903</v>
      </c>
      <c r="G26" s="191">
        <v>3308</v>
      </c>
      <c r="H26" s="191">
        <v>1509</v>
      </c>
      <c r="I26" s="191">
        <v>53</v>
      </c>
      <c r="J26" s="191">
        <v>17</v>
      </c>
      <c r="K26" s="191">
        <v>6324</v>
      </c>
      <c r="L26" s="191">
        <v>60</v>
      </c>
      <c r="M26" s="191">
        <v>19</v>
      </c>
      <c r="N26" s="191">
        <v>63</v>
      </c>
      <c r="O26" s="191">
        <v>3166</v>
      </c>
      <c r="P26" s="191">
        <v>70</v>
      </c>
      <c r="Q26" s="191">
        <v>32</v>
      </c>
      <c r="R26" s="191">
        <v>38</v>
      </c>
    </row>
    <row r="27" spans="1:18" s="245" customFormat="1" ht="24.75" customHeight="1" x14ac:dyDescent="0.55000000000000004">
      <c r="A27" s="3" t="s">
        <v>26</v>
      </c>
      <c r="B27" s="59" t="s">
        <v>27</v>
      </c>
      <c r="C27" s="3" t="s">
        <v>220</v>
      </c>
      <c r="D27" s="3"/>
      <c r="E27" s="244">
        <v>8602</v>
      </c>
      <c r="F27" s="191">
        <v>6201</v>
      </c>
      <c r="G27" s="191">
        <v>2401</v>
      </c>
      <c r="H27" s="191">
        <v>1446</v>
      </c>
      <c r="I27" s="191">
        <v>87</v>
      </c>
      <c r="J27" s="191">
        <v>9</v>
      </c>
      <c r="K27" s="191">
        <v>4659</v>
      </c>
      <c r="L27" s="191">
        <v>48</v>
      </c>
      <c r="M27" s="191">
        <v>19</v>
      </c>
      <c r="N27" s="191">
        <v>29</v>
      </c>
      <c r="O27" s="191">
        <v>2305</v>
      </c>
      <c r="P27" s="191">
        <v>72</v>
      </c>
      <c r="Q27" s="191">
        <v>32</v>
      </c>
      <c r="R27" s="191">
        <v>40</v>
      </c>
    </row>
    <row r="28" spans="1:18" s="201" customFormat="1" ht="24.75" customHeight="1" x14ac:dyDescent="0.55000000000000004">
      <c r="A28" s="34"/>
      <c r="B28" s="131">
        <v>2</v>
      </c>
      <c r="C28" s="34"/>
      <c r="D28" s="34"/>
      <c r="E28" s="246">
        <v>6746</v>
      </c>
      <c r="F28" s="193">
        <v>4414</v>
      </c>
      <c r="G28" s="193">
        <v>2332</v>
      </c>
      <c r="H28" s="193">
        <v>959</v>
      </c>
      <c r="I28" s="193">
        <v>25</v>
      </c>
      <c r="J28" s="193">
        <v>0</v>
      </c>
      <c r="K28" s="193">
        <v>3430</v>
      </c>
      <c r="L28" s="193">
        <v>68</v>
      </c>
      <c r="M28" s="193">
        <v>26</v>
      </c>
      <c r="N28" s="193">
        <v>3</v>
      </c>
      <c r="O28" s="193">
        <v>2235</v>
      </c>
      <c r="P28" s="193">
        <v>15</v>
      </c>
      <c r="Q28" s="193">
        <v>11</v>
      </c>
      <c r="R28" s="193">
        <v>4</v>
      </c>
    </row>
    <row r="29" spans="1:18" s="69" customFormat="1" x14ac:dyDescent="0.55000000000000004">
      <c r="A29" s="3"/>
      <c r="B29" s="3"/>
      <c r="C29" s="3"/>
      <c r="D29" s="3"/>
      <c r="E29" s="244"/>
      <c r="F29" s="191"/>
      <c r="G29" s="247"/>
      <c r="H29" s="191"/>
      <c r="I29" s="191"/>
      <c r="J29" s="191"/>
      <c r="K29" s="191"/>
      <c r="L29" s="191"/>
      <c r="M29" s="191"/>
      <c r="N29" s="191"/>
      <c r="O29" s="191"/>
      <c r="P29" s="191"/>
      <c r="Q29" s="191"/>
      <c r="R29" s="191"/>
    </row>
    <row r="30" spans="1:18" s="69" customFormat="1" ht="23.25" customHeight="1" x14ac:dyDescent="0.55000000000000004">
      <c r="A30" s="3"/>
      <c r="B30" s="176" t="s">
        <v>342</v>
      </c>
      <c r="C30" s="3">
        <v>4</v>
      </c>
      <c r="D30" s="3" t="s">
        <v>334</v>
      </c>
      <c r="E30" s="244">
        <v>88</v>
      </c>
      <c r="F30" s="191">
        <v>88</v>
      </c>
      <c r="G30" s="191">
        <v>0</v>
      </c>
      <c r="H30" s="191">
        <v>7</v>
      </c>
      <c r="I30" s="191">
        <v>0</v>
      </c>
      <c r="J30" s="191">
        <v>0</v>
      </c>
      <c r="K30" s="191">
        <v>81</v>
      </c>
      <c r="L30" s="191">
        <v>0</v>
      </c>
      <c r="M30" s="191">
        <v>0</v>
      </c>
      <c r="N30" s="191">
        <v>0</v>
      </c>
      <c r="O30" s="191">
        <v>0</v>
      </c>
      <c r="P30" s="191">
        <v>0</v>
      </c>
      <c r="Q30" s="191">
        <v>0</v>
      </c>
      <c r="R30" s="191">
        <v>0</v>
      </c>
    </row>
    <row r="31" spans="1:18" s="69" customFormat="1" ht="23.25" customHeight="1" x14ac:dyDescent="0.55000000000000004">
      <c r="A31" s="3"/>
      <c r="B31" s="3"/>
      <c r="C31" s="3">
        <v>5</v>
      </c>
      <c r="D31" s="3"/>
      <c r="E31" s="244">
        <v>219</v>
      </c>
      <c r="F31" s="191">
        <v>181</v>
      </c>
      <c r="G31" s="191">
        <v>38</v>
      </c>
      <c r="H31" s="191">
        <v>26</v>
      </c>
      <c r="I31" s="191">
        <v>0</v>
      </c>
      <c r="J31" s="191">
        <v>0</v>
      </c>
      <c r="K31" s="191">
        <v>155</v>
      </c>
      <c r="L31" s="191">
        <v>5</v>
      </c>
      <c r="M31" s="191">
        <v>1</v>
      </c>
      <c r="N31" s="191">
        <v>1</v>
      </c>
      <c r="O31" s="191">
        <v>31</v>
      </c>
      <c r="P31" s="191">
        <v>0</v>
      </c>
      <c r="Q31" s="191">
        <v>0</v>
      </c>
      <c r="R31" s="191">
        <v>0</v>
      </c>
    </row>
    <row r="32" spans="1:18" s="69" customFormat="1" ht="23.25" customHeight="1" x14ac:dyDescent="0.55000000000000004">
      <c r="A32" s="3"/>
      <c r="B32" s="3"/>
      <c r="C32" s="3">
        <v>6</v>
      </c>
      <c r="D32" s="3"/>
      <c r="E32" s="244">
        <v>386</v>
      </c>
      <c r="F32" s="191">
        <v>349</v>
      </c>
      <c r="G32" s="191">
        <v>37</v>
      </c>
      <c r="H32" s="191">
        <v>39</v>
      </c>
      <c r="I32" s="191">
        <v>0</v>
      </c>
      <c r="J32" s="191">
        <v>0</v>
      </c>
      <c r="K32" s="191">
        <v>310</v>
      </c>
      <c r="L32" s="191">
        <v>0</v>
      </c>
      <c r="M32" s="191">
        <v>0</v>
      </c>
      <c r="N32" s="191">
        <v>0</v>
      </c>
      <c r="O32" s="191">
        <v>37</v>
      </c>
      <c r="P32" s="191">
        <v>0</v>
      </c>
      <c r="Q32" s="191">
        <v>0</v>
      </c>
      <c r="R32" s="191">
        <v>0</v>
      </c>
    </row>
    <row r="33" spans="1:18" s="69" customFormat="1" ht="23.25" customHeight="1" x14ac:dyDescent="0.55000000000000004">
      <c r="A33" s="3"/>
      <c r="B33" s="3"/>
      <c r="C33" s="3">
        <v>7</v>
      </c>
      <c r="D33" s="3"/>
      <c r="E33" s="244">
        <v>401</v>
      </c>
      <c r="F33" s="191">
        <v>316</v>
      </c>
      <c r="G33" s="191">
        <v>85</v>
      </c>
      <c r="H33" s="191">
        <v>42</v>
      </c>
      <c r="I33" s="191">
        <v>0</v>
      </c>
      <c r="J33" s="191">
        <v>0</v>
      </c>
      <c r="K33" s="191">
        <v>274</v>
      </c>
      <c r="L33" s="191">
        <v>3</v>
      </c>
      <c r="M33" s="191">
        <v>0</v>
      </c>
      <c r="N33" s="191">
        <v>0</v>
      </c>
      <c r="O33" s="191">
        <v>82</v>
      </c>
      <c r="P33" s="191">
        <v>2</v>
      </c>
      <c r="Q33" s="191">
        <v>1</v>
      </c>
      <c r="R33" s="191">
        <v>1</v>
      </c>
    </row>
    <row r="34" spans="1:18" s="69" customFormat="1" ht="23.25" customHeight="1" x14ac:dyDescent="0.55000000000000004">
      <c r="A34" s="3"/>
      <c r="B34" s="3"/>
      <c r="C34" s="3">
        <v>8</v>
      </c>
      <c r="D34" s="3"/>
      <c r="E34" s="244">
        <v>318</v>
      </c>
      <c r="F34" s="191">
        <v>258</v>
      </c>
      <c r="G34" s="191">
        <v>60</v>
      </c>
      <c r="H34" s="191">
        <v>23</v>
      </c>
      <c r="I34" s="191">
        <v>9</v>
      </c>
      <c r="J34" s="191">
        <v>0</v>
      </c>
      <c r="K34" s="191">
        <v>226</v>
      </c>
      <c r="L34" s="191">
        <v>4</v>
      </c>
      <c r="M34" s="191">
        <v>5</v>
      </c>
      <c r="N34" s="191">
        <v>0</v>
      </c>
      <c r="O34" s="191">
        <v>51</v>
      </c>
      <c r="P34" s="191">
        <v>0</v>
      </c>
      <c r="Q34" s="191">
        <v>0</v>
      </c>
      <c r="R34" s="191">
        <v>0</v>
      </c>
    </row>
    <row r="35" spans="1:18" s="69" customFormat="1" ht="23.25" customHeight="1" x14ac:dyDescent="0.55000000000000004">
      <c r="A35" s="3"/>
      <c r="B35" s="3"/>
      <c r="C35" s="3">
        <v>9</v>
      </c>
      <c r="D35" s="3"/>
      <c r="E35" s="244">
        <v>994</v>
      </c>
      <c r="F35" s="191">
        <v>383</v>
      </c>
      <c r="G35" s="191">
        <v>611</v>
      </c>
      <c r="H35" s="191">
        <v>148</v>
      </c>
      <c r="I35" s="191">
        <v>0</v>
      </c>
      <c r="J35" s="191">
        <v>0</v>
      </c>
      <c r="K35" s="191">
        <v>235</v>
      </c>
      <c r="L35" s="191">
        <v>23</v>
      </c>
      <c r="M35" s="191">
        <v>8</v>
      </c>
      <c r="N35" s="191">
        <v>1</v>
      </c>
      <c r="O35" s="191">
        <v>579</v>
      </c>
      <c r="P35" s="191">
        <v>1</v>
      </c>
      <c r="Q35" s="191">
        <v>0</v>
      </c>
      <c r="R35" s="191">
        <v>1</v>
      </c>
    </row>
    <row r="36" spans="1:18" s="69" customFormat="1" ht="23.25" customHeight="1" x14ac:dyDescent="0.55000000000000004">
      <c r="A36" s="3"/>
      <c r="B36" s="3"/>
      <c r="C36" s="3">
        <v>10</v>
      </c>
      <c r="D36" s="3"/>
      <c r="E36" s="244">
        <v>1381</v>
      </c>
      <c r="F36" s="191">
        <v>556</v>
      </c>
      <c r="G36" s="191">
        <v>825</v>
      </c>
      <c r="H36" s="191">
        <v>182</v>
      </c>
      <c r="I36" s="191">
        <v>2</v>
      </c>
      <c r="J36" s="191">
        <v>0</v>
      </c>
      <c r="K36" s="191">
        <v>372</v>
      </c>
      <c r="L36" s="191">
        <v>22</v>
      </c>
      <c r="M36" s="191">
        <v>12</v>
      </c>
      <c r="N36" s="191">
        <v>0</v>
      </c>
      <c r="O36" s="191">
        <v>791</v>
      </c>
      <c r="P36" s="191">
        <v>6</v>
      </c>
      <c r="Q36" s="191">
        <v>4</v>
      </c>
      <c r="R36" s="191">
        <v>2</v>
      </c>
    </row>
    <row r="37" spans="1:18" s="69" customFormat="1" ht="23.25" customHeight="1" x14ac:dyDescent="0.55000000000000004">
      <c r="A37" s="3"/>
      <c r="B37" s="3"/>
      <c r="C37" s="3">
        <v>11</v>
      </c>
      <c r="D37" s="3"/>
      <c r="E37" s="244">
        <v>1212</v>
      </c>
      <c r="F37" s="191">
        <v>797</v>
      </c>
      <c r="G37" s="191">
        <v>415</v>
      </c>
      <c r="H37" s="191">
        <v>230</v>
      </c>
      <c r="I37" s="191">
        <v>8</v>
      </c>
      <c r="J37" s="191">
        <v>0</v>
      </c>
      <c r="K37" s="191">
        <v>559</v>
      </c>
      <c r="L37" s="191">
        <v>8</v>
      </c>
      <c r="M37" s="191">
        <v>0</v>
      </c>
      <c r="N37" s="191">
        <v>0</v>
      </c>
      <c r="O37" s="191">
        <v>407</v>
      </c>
      <c r="P37" s="191">
        <v>5</v>
      </c>
      <c r="Q37" s="191">
        <v>4</v>
      </c>
      <c r="R37" s="191">
        <v>1</v>
      </c>
    </row>
    <row r="38" spans="1:18" s="69" customFormat="1" ht="23.25" customHeight="1" x14ac:dyDescent="0.55000000000000004">
      <c r="A38" s="3"/>
      <c r="B38" s="3"/>
      <c r="C38" s="3">
        <v>12</v>
      </c>
      <c r="D38" s="3"/>
      <c r="E38" s="244">
        <v>480</v>
      </c>
      <c r="F38" s="191">
        <v>338</v>
      </c>
      <c r="G38" s="191">
        <v>142</v>
      </c>
      <c r="H38" s="191">
        <v>103</v>
      </c>
      <c r="I38" s="191">
        <v>1</v>
      </c>
      <c r="J38" s="191">
        <v>0</v>
      </c>
      <c r="K38" s="191">
        <v>234</v>
      </c>
      <c r="L38" s="191">
        <v>0</v>
      </c>
      <c r="M38" s="191">
        <v>0</v>
      </c>
      <c r="N38" s="191">
        <v>0</v>
      </c>
      <c r="O38" s="191">
        <v>142</v>
      </c>
      <c r="P38" s="191">
        <v>1</v>
      </c>
      <c r="Q38" s="191">
        <v>0</v>
      </c>
      <c r="R38" s="191">
        <v>1</v>
      </c>
    </row>
    <row r="39" spans="1:18" s="69" customFormat="1" ht="23.25" customHeight="1" x14ac:dyDescent="0.55000000000000004">
      <c r="B39" s="176" t="s">
        <v>430</v>
      </c>
      <c r="C39" s="3">
        <v>1</v>
      </c>
      <c r="D39" s="3"/>
      <c r="E39" s="244">
        <v>342</v>
      </c>
      <c r="F39" s="191">
        <v>323</v>
      </c>
      <c r="G39" s="191">
        <v>19</v>
      </c>
      <c r="H39" s="191">
        <v>51</v>
      </c>
      <c r="I39" s="191">
        <v>0</v>
      </c>
      <c r="J39" s="191">
        <v>0</v>
      </c>
      <c r="K39" s="191">
        <v>272</v>
      </c>
      <c r="L39" s="191">
        <v>1</v>
      </c>
      <c r="M39" s="191">
        <v>0</v>
      </c>
      <c r="N39" s="191">
        <v>0</v>
      </c>
      <c r="O39" s="191">
        <v>18</v>
      </c>
      <c r="P39" s="191">
        <v>0</v>
      </c>
      <c r="Q39" s="191">
        <v>0</v>
      </c>
      <c r="R39" s="191">
        <v>0</v>
      </c>
    </row>
    <row r="40" spans="1:18" s="69" customFormat="1" ht="23.25" customHeight="1" x14ac:dyDescent="0.55000000000000004">
      <c r="A40" s="3"/>
      <c r="B40" s="3"/>
      <c r="C40" s="3">
        <v>2</v>
      </c>
      <c r="D40" s="3"/>
      <c r="E40" s="244">
        <v>473</v>
      </c>
      <c r="F40" s="191">
        <v>469</v>
      </c>
      <c r="G40" s="191">
        <v>4</v>
      </c>
      <c r="H40" s="191">
        <v>61</v>
      </c>
      <c r="I40" s="191">
        <v>0</v>
      </c>
      <c r="J40" s="191">
        <v>0</v>
      </c>
      <c r="K40" s="191">
        <v>408</v>
      </c>
      <c r="L40" s="191">
        <v>0</v>
      </c>
      <c r="M40" s="191">
        <v>0</v>
      </c>
      <c r="N40" s="191">
        <v>1</v>
      </c>
      <c r="O40" s="191">
        <v>3</v>
      </c>
      <c r="P40" s="191">
        <v>0</v>
      </c>
      <c r="Q40" s="191">
        <v>0</v>
      </c>
      <c r="R40" s="191">
        <v>0</v>
      </c>
    </row>
    <row r="41" spans="1:18" s="69" customFormat="1" ht="23.25" customHeight="1" x14ac:dyDescent="0.55000000000000004">
      <c r="A41" s="126"/>
      <c r="B41" s="126"/>
      <c r="C41" s="238">
        <v>3</v>
      </c>
      <c r="D41" s="3"/>
      <c r="E41" s="244">
        <v>452</v>
      </c>
      <c r="F41" s="191">
        <v>356</v>
      </c>
      <c r="G41" s="191">
        <v>96</v>
      </c>
      <c r="H41" s="191">
        <v>47</v>
      </c>
      <c r="I41" s="191">
        <v>5</v>
      </c>
      <c r="J41" s="191">
        <v>0</v>
      </c>
      <c r="K41" s="191">
        <v>304</v>
      </c>
      <c r="L41" s="191">
        <v>2</v>
      </c>
      <c r="M41" s="191">
        <v>0</v>
      </c>
      <c r="N41" s="191">
        <v>0</v>
      </c>
      <c r="O41" s="191">
        <v>94</v>
      </c>
      <c r="P41" s="191">
        <v>0</v>
      </c>
      <c r="Q41" s="191">
        <v>0</v>
      </c>
      <c r="R41" s="191">
        <v>0</v>
      </c>
    </row>
    <row r="42" spans="1:18" s="69" customFormat="1" ht="9" customHeight="1" x14ac:dyDescent="0.55000000000000004">
      <c r="A42" s="36"/>
      <c r="B42" s="36"/>
      <c r="C42" s="36"/>
      <c r="D42" s="36"/>
      <c r="E42" s="104"/>
      <c r="F42" s="36"/>
      <c r="G42" s="36"/>
      <c r="H42" s="36"/>
      <c r="I42" s="36"/>
      <c r="J42" s="36"/>
      <c r="K42" s="36"/>
      <c r="L42" s="36"/>
      <c r="M42" s="36"/>
      <c r="N42" s="36"/>
      <c r="O42" s="36"/>
      <c r="P42" s="36"/>
      <c r="Q42" s="36"/>
      <c r="R42" s="36"/>
    </row>
    <row r="43" spans="1:18" s="69" customFormat="1" x14ac:dyDescent="0.55000000000000004">
      <c r="A43" s="69" t="s">
        <v>454</v>
      </c>
    </row>
  </sheetData>
  <mergeCells count="17">
    <mergeCell ref="B20:R20"/>
    <mergeCell ref="A22:D23"/>
    <mergeCell ref="E22:E23"/>
    <mergeCell ref="F22:G22"/>
    <mergeCell ref="H22:K22"/>
    <mergeCell ref="L22:O22"/>
    <mergeCell ref="P22:R22"/>
    <mergeCell ref="A1:R1"/>
    <mergeCell ref="A3:D5"/>
    <mergeCell ref="E3:E5"/>
    <mergeCell ref="F3:O3"/>
    <mergeCell ref="P3:R5"/>
    <mergeCell ref="F4:G4"/>
    <mergeCell ref="H4:I4"/>
    <mergeCell ref="J4:K4"/>
    <mergeCell ref="L4:M4"/>
    <mergeCell ref="N4:O4"/>
  </mergeCells>
  <phoneticPr fontId="3"/>
  <printOptions horizontalCentered="1"/>
  <pageMargins left="0.59055118110236227" right="0.59055118110236227" top="0.74803149606299213" bottom="0.35433070866141736" header="0.51181102362204722" footer="0.39370078740157483"/>
  <pageSetup paperSize="9" scale="72" firstPageNumber="0" orientation="portrait" useFirstPageNumber="1" horizontalDpi="300" verticalDpi="300" r:id="rId1"/>
  <headerFooter scaleWithDoc="0" alignWithMargins="0">
    <oddFooter>&amp;C&amp;"BIZ UD明朝 Medium,標準"&amp;12-&amp;P+182-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view="pageBreakPreview" zoomScale="68" zoomScaleNormal="100" zoomScaleSheetLayoutView="68" workbookViewId="0">
      <selection activeCell="A23" sqref="A23:N61"/>
    </sheetView>
  </sheetViews>
  <sheetFormatPr defaultColWidth="8.25" defaultRowHeight="13" x14ac:dyDescent="0.55000000000000004"/>
  <cols>
    <col min="1" max="1" width="4.08203125" style="3" customWidth="1"/>
    <col min="2" max="2" width="3" style="3" customWidth="1"/>
    <col min="3" max="3" width="2.6640625" style="3" customWidth="1"/>
    <col min="4" max="4" width="2.25" style="3" customWidth="1"/>
    <col min="5" max="5" width="28.4140625" style="3" customWidth="1"/>
    <col min="6" max="6" width="16.58203125" style="3" customWidth="1"/>
    <col min="7" max="7" width="28.25" style="3" customWidth="1"/>
    <col min="8" max="8" width="16.08203125" style="3" customWidth="1"/>
    <col min="9" max="256" width="8.25" style="3"/>
    <col min="257" max="257" width="4.08203125" style="3" customWidth="1"/>
    <col min="258" max="258" width="3" style="3" customWidth="1"/>
    <col min="259" max="259" width="2.6640625" style="3" customWidth="1"/>
    <col min="260" max="260" width="2.25" style="3" customWidth="1"/>
    <col min="261" max="261" width="28.4140625" style="3" customWidth="1"/>
    <col min="262" max="262" width="16.58203125" style="3" customWidth="1"/>
    <col min="263" max="263" width="28.25" style="3" customWidth="1"/>
    <col min="264" max="264" width="16.58203125" style="3" customWidth="1"/>
    <col min="265" max="512" width="8.25" style="3"/>
    <col min="513" max="513" width="4.08203125" style="3" customWidth="1"/>
    <col min="514" max="514" width="3" style="3" customWidth="1"/>
    <col min="515" max="515" width="2.6640625" style="3" customWidth="1"/>
    <col min="516" max="516" width="2.25" style="3" customWidth="1"/>
    <col min="517" max="517" width="28.4140625" style="3" customWidth="1"/>
    <col min="518" max="518" width="16.58203125" style="3" customWidth="1"/>
    <col min="519" max="519" width="28.25" style="3" customWidth="1"/>
    <col min="520" max="520" width="16.58203125" style="3" customWidth="1"/>
    <col min="521" max="768" width="8.25" style="3"/>
    <col min="769" max="769" width="4.08203125" style="3" customWidth="1"/>
    <col min="770" max="770" width="3" style="3" customWidth="1"/>
    <col min="771" max="771" width="2.6640625" style="3" customWidth="1"/>
    <col min="772" max="772" width="2.25" style="3" customWidth="1"/>
    <col min="773" max="773" width="28.4140625" style="3" customWidth="1"/>
    <col min="774" max="774" width="16.58203125" style="3" customWidth="1"/>
    <col min="775" max="775" width="28.25" style="3" customWidth="1"/>
    <col min="776" max="776" width="16.58203125" style="3" customWidth="1"/>
    <col min="777" max="1024" width="8.25" style="3"/>
    <col min="1025" max="1025" width="4.08203125" style="3" customWidth="1"/>
    <col min="1026" max="1026" width="3" style="3" customWidth="1"/>
    <col min="1027" max="1027" width="2.6640625" style="3" customWidth="1"/>
    <col min="1028" max="1028" width="2.25" style="3" customWidth="1"/>
    <col min="1029" max="1029" width="28.4140625" style="3" customWidth="1"/>
    <col min="1030" max="1030" width="16.58203125" style="3" customWidth="1"/>
    <col min="1031" max="1031" width="28.25" style="3" customWidth="1"/>
    <col min="1032" max="1032" width="16.58203125" style="3" customWidth="1"/>
    <col min="1033" max="1280" width="8.25" style="3"/>
    <col min="1281" max="1281" width="4.08203125" style="3" customWidth="1"/>
    <col min="1282" max="1282" width="3" style="3" customWidth="1"/>
    <col min="1283" max="1283" width="2.6640625" style="3" customWidth="1"/>
    <col min="1284" max="1284" width="2.25" style="3" customWidth="1"/>
    <col min="1285" max="1285" width="28.4140625" style="3" customWidth="1"/>
    <col min="1286" max="1286" width="16.58203125" style="3" customWidth="1"/>
    <col min="1287" max="1287" width="28.25" style="3" customWidth="1"/>
    <col min="1288" max="1288" width="16.58203125" style="3" customWidth="1"/>
    <col min="1289" max="1536" width="8.25" style="3"/>
    <col min="1537" max="1537" width="4.08203125" style="3" customWidth="1"/>
    <col min="1538" max="1538" width="3" style="3" customWidth="1"/>
    <col min="1539" max="1539" width="2.6640625" style="3" customWidth="1"/>
    <col min="1540" max="1540" width="2.25" style="3" customWidth="1"/>
    <col min="1541" max="1541" width="28.4140625" style="3" customWidth="1"/>
    <col min="1542" max="1542" width="16.58203125" style="3" customWidth="1"/>
    <col min="1543" max="1543" width="28.25" style="3" customWidth="1"/>
    <col min="1544" max="1544" width="16.58203125" style="3" customWidth="1"/>
    <col min="1545" max="1792" width="8.25" style="3"/>
    <col min="1793" max="1793" width="4.08203125" style="3" customWidth="1"/>
    <col min="1794" max="1794" width="3" style="3" customWidth="1"/>
    <col min="1795" max="1795" width="2.6640625" style="3" customWidth="1"/>
    <col min="1796" max="1796" width="2.25" style="3" customWidth="1"/>
    <col min="1797" max="1797" width="28.4140625" style="3" customWidth="1"/>
    <col min="1798" max="1798" width="16.58203125" style="3" customWidth="1"/>
    <col min="1799" max="1799" width="28.25" style="3" customWidth="1"/>
    <col min="1800" max="1800" width="16.58203125" style="3" customWidth="1"/>
    <col min="1801" max="2048" width="8.25" style="3"/>
    <col min="2049" max="2049" width="4.08203125" style="3" customWidth="1"/>
    <col min="2050" max="2050" width="3" style="3" customWidth="1"/>
    <col min="2051" max="2051" width="2.6640625" style="3" customWidth="1"/>
    <col min="2052" max="2052" width="2.25" style="3" customWidth="1"/>
    <col min="2053" max="2053" width="28.4140625" style="3" customWidth="1"/>
    <col min="2054" max="2054" width="16.58203125" style="3" customWidth="1"/>
    <col min="2055" max="2055" width="28.25" style="3" customWidth="1"/>
    <col min="2056" max="2056" width="16.58203125" style="3" customWidth="1"/>
    <col min="2057" max="2304" width="8.25" style="3"/>
    <col min="2305" max="2305" width="4.08203125" style="3" customWidth="1"/>
    <col min="2306" max="2306" width="3" style="3" customWidth="1"/>
    <col min="2307" max="2307" width="2.6640625" style="3" customWidth="1"/>
    <col min="2308" max="2308" width="2.25" style="3" customWidth="1"/>
    <col min="2309" max="2309" width="28.4140625" style="3" customWidth="1"/>
    <col min="2310" max="2310" width="16.58203125" style="3" customWidth="1"/>
    <col min="2311" max="2311" width="28.25" style="3" customWidth="1"/>
    <col min="2312" max="2312" width="16.58203125" style="3" customWidth="1"/>
    <col min="2313" max="2560" width="8.25" style="3"/>
    <col min="2561" max="2561" width="4.08203125" style="3" customWidth="1"/>
    <col min="2562" max="2562" width="3" style="3" customWidth="1"/>
    <col min="2563" max="2563" width="2.6640625" style="3" customWidth="1"/>
    <col min="2564" max="2564" width="2.25" style="3" customWidth="1"/>
    <col min="2565" max="2565" width="28.4140625" style="3" customWidth="1"/>
    <col min="2566" max="2566" width="16.58203125" style="3" customWidth="1"/>
    <col min="2567" max="2567" width="28.25" style="3" customWidth="1"/>
    <col min="2568" max="2568" width="16.58203125" style="3" customWidth="1"/>
    <col min="2569" max="2816" width="8.25" style="3"/>
    <col min="2817" max="2817" width="4.08203125" style="3" customWidth="1"/>
    <col min="2818" max="2818" width="3" style="3" customWidth="1"/>
    <col min="2819" max="2819" width="2.6640625" style="3" customWidth="1"/>
    <col min="2820" max="2820" width="2.25" style="3" customWidth="1"/>
    <col min="2821" max="2821" width="28.4140625" style="3" customWidth="1"/>
    <col min="2822" max="2822" width="16.58203125" style="3" customWidth="1"/>
    <col min="2823" max="2823" width="28.25" style="3" customWidth="1"/>
    <col min="2824" max="2824" width="16.58203125" style="3" customWidth="1"/>
    <col min="2825" max="3072" width="8.25" style="3"/>
    <col min="3073" max="3073" width="4.08203125" style="3" customWidth="1"/>
    <col min="3074" max="3074" width="3" style="3" customWidth="1"/>
    <col min="3075" max="3075" width="2.6640625" style="3" customWidth="1"/>
    <col min="3076" max="3076" width="2.25" style="3" customWidth="1"/>
    <col min="3077" max="3077" width="28.4140625" style="3" customWidth="1"/>
    <col min="3078" max="3078" width="16.58203125" style="3" customWidth="1"/>
    <col min="3079" max="3079" width="28.25" style="3" customWidth="1"/>
    <col min="3080" max="3080" width="16.58203125" style="3" customWidth="1"/>
    <col min="3081" max="3328" width="8.25" style="3"/>
    <col min="3329" max="3329" width="4.08203125" style="3" customWidth="1"/>
    <col min="3330" max="3330" width="3" style="3" customWidth="1"/>
    <col min="3331" max="3331" width="2.6640625" style="3" customWidth="1"/>
    <col min="3332" max="3332" width="2.25" style="3" customWidth="1"/>
    <col min="3333" max="3333" width="28.4140625" style="3" customWidth="1"/>
    <col min="3334" max="3334" width="16.58203125" style="3" customWidth="1"/>
    <col min="3335" max="3335" width="28.25" style="3" customWidth="1"/>
    <col min="3336" max="3336" width="16.58203125" style="3" customWidth="1"/>
    <col min="3337" max="3584" width="8.25" style="3"/>
    <col min="3585" max="3585" width="4.08203125" style="3" customWidth="1"/>
    <col min="3586" max="3586" width="3" style="3" customWidth="1"/>
    <col min="3587" max="3587" width="2.6640625" style="3" customWidth="1"/>
    <col min="3588" max="3588" width="2.25" style="3" customWidth="1"/>
    <col min="3589" max="3589" width="28.4140625" style="3" customWidth="1"/>
    <col min="3590" max="3590" width="16.58203125" style="3" customWidth="1"/>
    <col min="3591" max="3591" width="28.25" style="3" customWidth="1"/>
    <col min="3592" max="3592" width="16.58203125" style="3" customWidth="1"/>
    <col min="3593" max="3840" width="8.25" style="3"/>
    <col min="3841" max="3841" width="4.08203125" style="3" customWidth="1"/>
    <col min="3842" max="3842" width="3" style="3" customWidth="1"/>
    <col min="3843" max="3843" width="2.6640625" style="3" customWidth="1"/>
    <col min="3844" max="3844" width="2.25" style="3" customWidth="1"/>
    <col min="3845" max="3845" width="28.4140625" style="3" customWidth="1"/>
    <col min="3846" max="3846" width="16.58203125" style="3" customWidth="1"/>
    <col min="3847" max="3847" width="28.25" style="3" customWidth="1"/>
    <col min="3848" max="3848" width="16.58203125" style="3" customWidth="1"/>
    <col min="3849" max="4096" width="8.25" style="3"/>
    <col min="4097" max="4097" width="4.08203125" style="3" customWidth="1"/>
    <col min="4098" max="4098" width="3" style="3" customWidth="1"/>
    <col min="4099" max="4099" width="2.6640625" style="3" customWidth="1"/>
    <col min="4100" max="4100" width="2.25" style="3" customWidth="1"/>
    <col min="4101" max="4101" width="28.4140625" style="3" customWidth="1"/>
    <col min="4102" max="4102" width="16.58203125" style="3" customWidth="1"/>
    <col min="4103" max="4103" width="28.25" style="3" customWidth="1"/>
    <col min="4104" max="4104" width="16.58203125" style="3" customWidth="1"/>
    <col min="4105" max="4352" width="8.25" style="3"/>
    <col min="4353" max="4353" width="4.08203125" style="3" customWidth="1"/>
    <col min="4354" max="4354" width="3" style="3" customWidth="1"/>
    <col min="4355" max="4355" width="2.6640625" style="3" customWidth="1"/>
    <col min="4356" max="4356" width="2.25" style="3" customWidth="1"/>
    <col min="4357" max="4357" width="28.4140625" style="3" customWidth="1"/>
    <col min="4358" max="4358" width="16.58203125" style="3" customWidth="1"/>
    <col min="4359" max="4359" width="28.25" style="3" customWidth="1"/>
    <col min="4360" max="4360" width="16.58203125" style="3" customWidth="1"/>
    <col min="4361" max="4608" width="8.25" style="3"/>
    <col min="4609" max="4609" width="4.08203125" style="3" customWidth="1"/>
    <col min="4610" max="4610" width="3" style="3" customWidth="1"/>
    <col min="4611" max="4611" width="2.6640625" style="3" customWidth="1"/>
    <col min="4612" max="4612" width="2.25" style="3" customWidth="1"/>
    <col min="4613" max="4613" width="28.4140625" style="3" customWidth="1"/>
    <col min="4614" max="4614" width="16.58203125" style="3" customWidth="1"/>
    <col min="4615" max="4615" width="28.25" style="3" customWidth="1"/>
    <col min="4616" max="4616" width="16.58203125" style="3" customWidth="1"/>
    <col min="4617" max="4864" width="8.25" style="3"/>
    <col min="4865" max="4865" width="4.08203125" style="3" customWidth="1"/>
    <col min="4866" max="4866" width="3" style="3" customWidth="1"/>
    <col min="4867" max="4867" width="2.6640625" style="3" customWidth="1"/>
    <col min="4868" max="4868" width="2.25" style="3" customWidth="1"/>
    <col min="4869" max="4869" width="28.4140625" style="3" customWidth="1"/>
    <col min="4870" max="4870" width="16.58203125" style="3" customWidth="1"/>
    <col min="4871" max="4871" width="28.25" style="3" customWidth="1"/>
    <col min="4872" max="4872" width="16.58203125" style="3" customWidth="1"/>
    <col min="4873" max="5120" width="8.25" style="3"/>
    <col min="5121" max="5121" width="4.08203125" style="3" customWidth="1"/>
    <col min="5122" max="5122" width="3" style="3" customWidth="1"/>
    <col min="5123" max="5123" width="2.6640625" style="3" customWidth="1"/>
    <col min="5124" max="5124" width="2.25" style="3" customWidth="1"/>
    <col min="5125" max="5125" width="28.4140625" style="3" customWidth="1"/>
    <col min="5126" max="5126" width="16.58203125" style="3" customWidth="1"/>
    <col min="5127" max="5127" width="28.25" style="3" customWidth="1"/>
    <col min="5128" max="5128" width="16.58203125" style="3" customWidth="1"/>
    <col min="5129" max="5376" width="8.25" style="3"/>
    <col min="5377" max="5377" width="4.08203125" style="3" customWidth="1"/>
    <col min="5378" max="5378" width="3" style="3" customWidth="1"/>
    <col min="5379" max="5379" width="2.6640625" style="3" customWidth="1"/>
    <col min="5380" max="5380" width="2.25" style="3" customWidth="1"/>
    <col min="5381" max="5381" width="28.4140625" style="3" customWidth="1"/>
    <col min="5382" max="5382" width="16.58203125" style="3" customWidth="1"/>
    <col min="5383" max="5383" width="28.25" style="3" customWidth="1"/>
    <col min="5384" max="5384" width="16.58203125" style="3" customWidth="1"/>
    <col min="5385" max="5632" width="8.25" style="3"/>
    <col min="5633" max="5633" width="4.08203125" style="3" customWidth="1"/>
    <col min="5634" max="5634" width="3" style="3" customWidth="1"/>
    <col min="5635" max="5635" width="2.6640625" style="3" customWidth="1"/>
    <col min="5636" max="5636" width="2.25" style="3" customWidth="1"/>
    <col min="5637" max="5637" width="28.4140625" style="3" customWidth="1"/>
    <col min="5638" max="5638" width="16.58203125" style="3" customWidth="1"/>
    <col min="5639" max="5639" width="28.25" style="3" customWidth="1"/>
    <col min="5640" max="5640" width="16.58203125" style="3" customWidth="1"/>
    <col min="5641" max="5888" width="8.25" style="3"/>
    <col min="5889" max="5889" width="4.08203125" style="3" customWidth="1"/>
    <col min="5890" max="5890" width="3" style="3" customWidth="1"/>
    <col min="5891" max="5891" width="2.6640625" style="3" customWidth="1"/>
    <col min="5892" max="5892" width="2.25" style="3" customWidth="1"/>
    <col min="5893" max="5893" width="28.4140625" style="3" customWidth="1"/>
    <col min="5894" max="5894" width="16.58203125" style="3" customWidth="1"/>
    <col min="5895" max="5895" width="28.25" style="3" customWidth="1"/>
    <col min="5896" max="5896" width="16.58203125" style="3" customWidth="1"/>
    <col min="5897" max="6144" width="8.25" style="3"/>
    <col min="6145" max="6145" width="4.08203125" style="3" customWidth="1"/>
    <col min="6146" max="6146" width="3" style="3" customWidth="1"/>
    <col min="6147" max="6147" width="2.6640625" style="3" customWidth="1"/>
    <col min="6148" max="6148" width="2.25" style="3" customWidth="1"/>
    <col min="6149" max="6149" width="28.4140625" style="3" customWidth="1"/>
    <col min="6150" max="6150" width="16.58203125" style="3" customWidth="1"/>
    <col min="6151" max="6151" width="28.25" style="3" customWidth="1"/>
    <col min="6152" max="6152" width="16.58203125" style="3" customWidth="1"/>
    <col min="6153" max="6400" width="8.25" style="3"/>
    <col min="6401" max="6401" width="4.08203125" style="3" customWidth="1"/>
    <col min="6402" max="6402" width="3" style="3" customWidth="1"/>
    <col min="6403" max="6403" width="2.6640625" style="3" customWidth="1"/>
    <col min="6404" max="6404" width="2.25" style="3" customWidth="1"/>
    <col min="6405" max="6405" width="28.4140625" style="3" customWidth="1"/>
    <col min="6406" max="6406" width="16.58203125" style="3" customWidth="1"/>
    <col min="6407" max="6407" width="28.25" style="3" customWidth="1"/>
    <col min="6408" max="6408" width="16.58203125" style="3" customWidth="1"/>
    <col min="6409" max="6656" width="8.25" style="3"/>
    <col min="6657" max="6657" width="4.08203125" style="3" customWidth="1"/>
    <col min="6658" max="6658" width="3" style="3" customWidth="1"/>
    <col min="6659" max="6659" width="2.6640625" style="3" customWidth="1"/>
    <col min="6660" max="6660" width="2.25" style="3" customWidth="1"/>
    <col min="6661" max="6661" width="28.4140625" style="3" customWidth="1"/>
    <col min="6662" max="6662" width="16.58203125" style="3" customWidth="1"/>
    <col min="6663" max="6663" width="28.25" style="3" customWidth="1"/>
    <col min="6664" max="6664" width="16.58203125" style="3" customWidth="1"/>
    <col min="6665" max="6912" width="8.25" style="3"/>
    <col min="6913" max="6913" width="4.08203125" style="3" customWidth="1"/>
    <col min="6914" max="6914" width="3" style="3" customWidth="1"/>
    <col min="6915" max="6915" width="2.6640625" style="3" customWidth="1"/>
    <col min="6916" max="6916" width="2.25" style="3" customWidth="1"/>
    <col min="6917" max="6917" width="28.4140625" style="3" customWidth="1"/>
    <col min="6918" max="6918" width="16.58203125" style="3" customWidth="1"/>
    <col min="6919" max="6919" width="28.25" style="3" customWidth="1"/>
    <col min="6920" max="6920" width="16.58203125" style="3" customWidth="1"/>
    <col min="6921" max="7168" width="8.25" style="3"/>
    <col min="7169" max="7169" width="4.08203125" style="3" customWidth="1"/>
    <col min="7170" max="7170" width="3" style="3" customWidth="1"/>
    <col min="7171" max="7171" width="2.6640625" style="3" customWidth="1"/>
    <col min="7172" max="7172" width="2.25" style="3" customWidth="1"/>
    <col min="7173" max="7173" width="28.4140625" style="3" customWidth="1"/>
    <col min="7174" max="7174" width="16.58203125" style="3" customWidth="1"/>
    <col min="7175" max="7175" width="28.25" style="3" customWidth="1"/>
    <col min="7176" max="7176" width="16.58203125" style="3" customWidth="1"/>
    <col min="7177" max="7424" width="8.25" style="3"/>
    <col min="7425" max="7425" width="4.08203125" style="3" customWidth="1"/>
    <col min="7426" max="7426" width="3" style="3" customWidth="1"/>
    <col min="7427" max="7427" width="2.6640625" style="3" customWidth="1"/>
    <col min="7428" max="7428" width="2.25" style="3" customWidth="1"/>
    <col min="7429" max="7429" width="28.4140625" style="3" customWidth="1"/>
    <col min="7430" max="7430" width="16.58203125" style="3" customWidth="1"/>
    <col min="7431" max="7431" width="28.25" style="3" customWidth="1"/>
    <col min="7432" max="7432" width="16.58203125" style="3" customWidth="1"/>
    <col min="7433" max="7680" width="8.25" style="3"/>
    <col min="7681" max="7681" width="4.08203125" style="3" customWidth="1"/>
    <col min="7682" max="7682" width="3" style="3" customWidth="1"/>
    <col min="7683" max="7683" width="2.6640625" style="3" customWidth="1"/>
    <col min="7684" max="7684" width="2.25" style="3" customWidth="1"/>
    <col min="7685" max="7685" width="28.4140625" style="3" customWidth="1"/>
    <col min="7686" max="7686" width="16.58203125" style="3" customWidth="1"/>
    <col min="7687" max="7687" width="28.25" style="3" customWidth="1"/>
    <col min="7688" max="7688" width="16.58203125" style="3" customWidth="1"/>
    <col min="7689" max="7936" width="8.25" style="3"/>
    <col min="7937" max="7937" width="4.08203125" style="3" customWidth="1"/>
    <col min="7938" max="7938" width="3" style="3" customWidth="1"/>
    <col min="7939" max="7939" width="2.6640625" style="3" customWidth="1"/>
    <col min="7940" max="7940" width="2.25" style="3" customWidth="1"/>
    <col min="7941" max="7941" width="28.4140625" style="3" customWidth="1"/>
    <col min="7942" max="7942" width="16.58203125" style="3" customWidth="1"/>
    <col min="7943" max="7943" width="28.25" style="3" customWidth="1"/>
    <col min="7944" max="7944" width="16.58203125" style="3" customWidth="1"/>
    <col min="7945" max="8192" width="8.25" style="3"/>
    <col min="8193" max="8193" width="4.08203125" style="3" customWidth="1"/>
    <col min="8194" max="8194" width="3" style="3" customWidth="1"/>
    <col min="8195" max="8195" width="2.6640625" style="3" customWidth="1"/>
    <col min="8196" max="8196" width="2.25" style="3" customWidth="1"/>
    <col min="8197" max="8197" width="28.4140625" style="3" customWidth="1"/>
    <col min="8198" max="8198" width="16.58203125" style="3" customWidth="1"/>
    <col min="8199" max="8199" width="28.25" style="3" customWidth="1"/>
    <col min="8200" max="8200" width="16.58203125" style="3" customWidth="1"/>
    <col min="8201" max="8448" width="8.25" style="3"/>
    <col min="8449" max="8449" width="4.08203125" style="3" customWidth="1"/>
    <col min="8450" max="8450" width="3" style="3" customWidth="1"/>
    <col min="8451" max="8451" width="2.6640625" style="3" customWidth="1"/>
    <col min="8452" max="8452" width="2.25" style="3" customWidth="1"/>
    <col min="8453" max="8453" width="28.4140625" style="3" customWidth="1"/>
    <col min="8454" max="8454" width="16.58203125" style="3" customWidth="1"/>
    <col min="8455" max="8455" width="28.25" style="3" customWidth="1"/>
    <col min="8456" max="8456" width="16.58203125" style="3" customWidth="1"/>
    <col min="8457" max="8704" width="8.25" style="3"/>
    <col min="8705" max="8705" width="4.08203125" style="3" customWidth="1"/>
    <col min="8706" max="8706" width="3" style="3" customWidth="1"/>
    <col min="8707" max="8707" width="2.6640625" style="3" customWidth="1"/>
    <col min="8708" max="8708" width="2.25" style="3" customWidth="1"/>
    <col min="8709" max="8709" width="28.4140625" style="3" customWidth="1"/>
    <col min="8710" max="8710" width="16.58203125" style="3" customWidth="1"/>
    <col min="8711" max="8711" width="28.25" style="3" customWidth="1"/>
    <col min="8712" max="8712" width="16.58203125" style="3" customWidth="1"/>
    <col min="8713" max="8960" width="8.25" style="3"/>
    <col min="8961" max="8961" width="4.08203125" style="3" customWidth="1"/>
    <col min="8962" max="8962" width="3" style="3" customWidth="1"/>
    <col min="8963" max="8963" width="2.6640625" style="3" customWidth="1"/>
    <col min="8964" max="8964" width="2.25" style="3" customWidth="1"/>
    <col min="8965" max="8965" width="28.4140625" style="3" customWidth="1"/>
    <col min="8966" max="8966" width="16.58203125" style="3" customWidth="1"/>
    <col min="8967" max="8967" width="28.25" style="3" customWidth="1"/>
    <col min="8968" max="8968" width="16.58203125" style="3" customWidth="1"/>
    <col min="8969" max="9216" width="8.25" style="3"/>
    <col min="9217" max="9217" width="4.08203125" style="3" customWidth="1"/>
    <col min="9218" max="9218" width="3" style="3" customWidth="1"/>
    <col min="9219" max="9219" width="2.6640625" style="3" customWidth="1"/>
    <col min="9220" max="9220" width="2.25" style="3" customWidth="1"/>
    <col min="9221" max="9221" width="28.4140625" style="3" customWidth="1"/>
    <col min="9222" max="9222" width="16.58203125" style="3" customWidth="1"/>
    <col min="9223" max="9223" width="28.25" style="3" customWidth="1"/>
    <col min="9224" max="9224" width="16.58203125" style="3" customWidth="1"/>
    <col min="9225" max="9472" width="8.25" style="3"/>
    <col min="9473" max="9473" width="4.08203125" style="3" customWidth="1"/>
    <col min="9474" max="9474" width="3" style="3" customWidth="1"/>
    <col min="9475" max="9475" width="2.6640625" style="3" customWidth="1"/>
    <col min="9476" max="9476" width="2.25" style="3" customWidth="1"/>
    <col min="9477" max="9477" width="28.4140625" style="3" customWidth="1"/>
    <col min="9478" max="9478" width="16.58203125" style="3" customWidth="1"/>
    <col min="9479" max="9479" width="28.25" style="3" customWidth="1"/>
    <col min="9480" max="9480" width="16.58203125" style="3" customWidth="1"/>
    <col min="9481" max="9728" width="8.25" style="3"/>
    <col min="9729" max="9729" width="4.08203125" style="3" customWidth="1"/>
    <col min="9730" max="9730" width="3" style="3" customWidth="1"/>
    <col min="9731" max="9731" width="2.6640625" style="3" customWidth="1"/>
    <col min="9732" max="9732" width="2.25" style="3" customWidth="1"/>
    <col min="9733" max="9733" width="28.4140625" style="3" customWidth="1"/>
    <col min="9734" max="9734" width="16.58203125" style="3" customWidth="1"/>
    <col min="9735" max="9735" width="28.25" style="3" customWidth="1"/>
    <col min="9736" max="9736" width="16.58203125" style="3" customWidth="1"/>
    <col min="9737" max="9984" width="8.25" style="3"/>
    <col min="9985" max="9985" width="4.08203125" style="3" customWidth="1"/>
    <col min="9986" max="9986" width="3" style="3" customWidth="1"/>
    <col min="9987" max="9987" width="2.6640625" style="3" customWidth="1"/>
    <col min="9988" max="9988" width="2.25" style="3" customWidth="1"/>
    <col min="9989" max="9989" width="28.4140625" style="3" customWidth="1"/>
    <col min="9990" max="9990" width="16.58203125" style="3" customWidth="1"/>
    <col min="9991" max="9991" width="28.25" style="3" customWidth="1"/>
    <col min="9992" max="9992" width="16.58203125" style="3" customWidth="1"/>
    <col min="9993" max="10240" width="8.25" style="3"/>
    <col min="10241" max="10241" width="4.08203125" style="3" customWidth="1"/>
    <col min="10242" max="10242" width="3" style="3" customWidth="1"/>
    <col min="10243" max="10243" width="2.6640625" style="3" customWidth="1"/>
    <col min="10244" max="10244" width="2.25" style="3" customWidth="1"/>
    <col min="10245" max="10245" width="28.4140625" style="3" customWidth="1"/>
    <col min="10246" max="10246" width="16.58203125" style="3" customWidth="1"/>
    <col min="10247" max="10247" width="28.25" style="3" customWidth="1"/>
    <col min="10248" max="10248" width="16.58203125" style="3" customWidth="1"/>
    <col min="10249" max="10496" width="8.25" style="3"/>
    <col min="10497" max="10497" width="4.08203125" style="3" customWidth="1"/>
    <col min="10498" max="10498" width="3" style="3" customWidth="1"/>
    <col min="10499" max="10499" width="2.6640625" style="3" customWidth="1"/>
    <col min="10500" max="10500" width="2.25" style="3" customWidth="1"/>
    <col min="10501" max="10501" width="28.4140625" style="3" customWidth="1"/>
    <col min="10502" max="10502" width="16.58203125" style="3" customWidth="1"/>
    <col min="10503" max="10503" width="28.25" style="3" customWidth="1"/>
    <col min="10504" max="10504" width="16.58203125" style="3" customWidth="1"/>
    <col min="10505" max="10752" width="8.25" style="3"/>
    <col min="10753" max="10753" width="4.08203125" style="3" customWidth="1"/>
    <col min="10754" max="10754" width="3" style="3" customWidth="1"/>
    <col min="10755" max="10755" width="2.6640625" style="3" customWidth="1"/>
    <col min="10756" max="10756" width="2.25" style="3" customWidth="1"/>
    <col min="10757" max="10757" width="28.4140625" style="3" customWidth="1"/>
    <col min="10758" max="10758" width="16.58203125" style="3" customWidth="1"/>
    <col min="10759" max="10759" width="28.25" style="3" customWidth="1"/>
    <col min="10760" max="10760" width="16.58203125" style="3" customWidth="1"/>
    <col min="10761" max="11008" width="8.25" style="3"/>
    <col min="11009" max="11009" width="4.08203125" style="3" customWidth="1"/>
    <col min="11010" max="11010" width="3" style="3" customWidth="1"/>
    <col min="11011" max="11011" width="2.6640625" style="3" customWidth="1"/>
    <col min="11012" max="11012" width="2.25" style="3" customWidth="1"/>
    <col min="11013" max="11013" width="28.4140625" style="3" customWidth="1"/>
    <col min="11014" max="11014" width="16.58203125" style="3" customWidth="1"/>
    <col min="11015" max="11015" width="28.25" style="3" customWidth="1"/>
    <col min="11016" max="11016" width="16.58203125" style="3" customWidth="1"/>
    <col min="11017" max="11264" width="8.25" style="3"/>
    <col min="11265" max="11265" width="4.08203125" style="3" customWidth="1"/>
    <col min="11266" max="11266" width="3" style="3" customWidth="1"/>
    <col min="11267" max="11267" width="2.6640625" style="3" customWidth="1"/>
    <col min="11268" max="11268" width="2.25" style="3" customWidth="1"/>
    <col min="11269" max="11269" width="28.4140625" style="3" customWidth="1"/>
    <col min="11270" max="11270" width="16.58203125" style="3" customWidth="1"/>
    <col min="11271" max="11271" width="28.25" style="3" customWidth="1"/>
    <col min="11272" max="11272" width="16.58203125" style="3" customWidth="1"/>
    <col min="11273" max="11520" width="8.25" style="3"/>
    <col min="11521" max="11521" width="4.08203125" style="3" customWidth="1"/>
    <col min="11522" max="11522" width="3" style="3" customWidth="1"/>
    <col min="11523" max="11523" width="2.6640625" style="3" customWidth="1"/>
    <col min="11524" max="11524" width="2.25" style="3" customWidth="1"/>
    <col min="11525" max="11525" width="28.4140625" style="3" customWidth="1"/>
    <col min="11526" max="11526" width="16.58203125" style="3" customWidth="1"/>
    <col min="11527" max="11527" width="28.25" style="3" customWidth="1"/>
    <col min="11528" max="11528" width="16.58203125" style="3" customWidth="1"/>
    <col min="11529" max="11776" width="8.25" style="3"/>
    <col min="11777" max="11777" width="4.08203125" style="3" customWidth="1"/>
    <col min="11778" max="11778" width="3" style="3" customWidth="1"/>
    <col min="11779" max="11779" width="2.6640625" style="3" customWidth="1"/>
    <col min="11780" max="11780" width="2.25" style="3" customWidth="1"/>
    <col min="11781" max="11781" width="28.4140625" style="3" customWidth="1"/>
    <col min="11782" max="11782" width="16.58203125" style="3" customWidth="1"/>
    <col min="11783" max="11783" width="28.25" style="3" customWidth="1"/>
    <col min="11784" max="11784" width="16.58203125" style="3" customWidth="1"/>
    <col min="11785" max="12032" width="8.25" style="3"/>
    <col min="12033" max="12033" width="4.08203125" style="3" customWidth="1"/>
    <col min="12034" max="12034" width="3" style="3" customWidth="1"/>
    <col min="12035" max="12035" width="2.6640625" style="3" customWidth="1"/>
    <col min="12036" max="12036" width="2.25" style="3" customWidth="1"/>
    <col min="12037" max="12037" width="28.4140625" style="3" customWidth="1"/>
    <col min="12038" max="12038" width="16.58203125" style="3" customWidth="1"/>
    <col min="12039" max="12039" width="28.25" style="3" customWidth="1"/>
    <col min="12040" max="12040" width="16.58203125" style="3" customWidth="1"/>
    <col min="12041" max="12288" width="8.25" style="3"/>
    <col min="12289" max="12289" width="4.08203125" style="3" customWidth="1"/>
    <col min="12290" max="12290" width="3" style="3" customWidth="1"/>
    <col min="12291" max="12291" width="2.6640625" style="3" customWidth="1"/>
    <col min="12292" max="12292" width="2.25" style="3" customWidth="1"/>
    <col min="12293" max="12293" width="28.4140625" style="3" customWidth="1"/>
    <col min="12294" max="12294" width="16.58203125" style="3" customWidth="1"/>
    <col min="12295" max="12295" width="28.25" style="3" customWidth="1"/>
    <col min="12296" max="12296" width="16.58203125" style="3" customWidth="1"/>
    <col min="12297" max="12544" width="8.25" style="3"/>
    <col min="12545" max="12545" width="4.08203125" style="3" customWidth="1"/>
    <col min="12546" max="12546" width="3" style="3" customWidth="1"/>
    <col min="12547" max="12547" width="2.6640625" style="3" customWidth="1"/>
    <col min="12548" max="12548" width="2.25" style="3" customWidth="1"/>
    <col min="12549" max="12549" width="28.4140625" style="3" customWidth="1"/>
    <col min="12550" max="12550" width="16.58203125" style="3" customWidth="1"/>
    <col min="12551" max="12551" width="28.25" style="3" customWidth="1"/>
    <col min="12552" max="12552" width="16.58203125" style="3" customWidth="1"/>
    <col min="12553" max="12800" width="8.25" style="3"/>
    <col min="12801" max="12801" width="4.08203125" style="3" customWidth="1"/>
    <col min="12802" max="12802" width="3" style="3" customWidth="1"/>
    <col min="12803" max="12803" width="2.6640625" style="3" customWidth="1"/>
    <col min="12804" max="12804" width="2.25" style="3" customWidth="1"/>
    <col min="12805" max="12805" width="28.4140625" style="3" customWidth="1"/>
    <col min="12806" max="12806" width="16.58203125" style="3" customWidth="1"/>
    <col min="12807" max="12807" width="28.25" style="3" customWidth="1"/>
    <col min="12808" max="12808" width="16.58203125" style="3" customWidth="1"/>
    <col min="12809" max="13056" width="8.25" style="3"/>
    <col min="13057" max="13057" width="4.08203125" style="3" customWidth="1"/>
    <col min="13058" max="13058" width="3" style="3" customWidth="1"/>
    <col min="13059" max="13059" width="2.6640625" style="3" customWidth="1"/>
    <col min="13060" max="13060" width="2.25" style="3" customWidth="1"/>
    <col min="13061" max="13061" width="28.4140625" style="3" customWidth="1"/>
    <col min="13062" max="13062" width="16.58203125" style="3" customWidth="1"/>
    <col min="13063" max="13063" width="28.25" style="3" customWidth="1"/>
    <col min="13064" max="13064" width="16.58203125" style="3" customWidth="1"/>
    <col min="13065" max="13312" width="8.25" style="3"/>
    <col min="13313" max="13313" width="4.08203125" style="3" customWidth="1"/>
    <col min="13314" max="13314" width="3" style="3" customWidth="1"/>
    <col min="13315" max="13315" width="2.6640625" style="3" customWidth="1"/>
    <col min="13316" max="13316" width="2.25" style="3" customWidth="1"/>
    <col min="13317" max="13317" width="28.4140625" style="3" customWidth="1"/>
    <col min="13318" max="13318" width="16.58203125" style="3" customWidth="1"/>
    <col min="13319" max="13319" width="28.25" style="3" customWidth="1"/>
    <col min="13320" max="13320" width="16.58203125" style="3" customWidth="1"/>
    <col min="13321" max="13568" width="8.25" style="3"/>
    <col min="13569" max="13569" width="4.08203125" style="3" customWidth="1"/>
    <col min="13570" max="13570" width="3" style="3" customWidth="1"/>
    <col min="13571" max="13571" width="2.6640625" style="3" customWidth="1"/>
    <col min="13572" max="13572" width="2.25" style="3" customWidth="1"/>
    <col min="13573" max="13573" width="28.4140625" style="3" customWidth="1"/>
    <col min="13574" max="13574" width="16.58203125" style="3" customWidth="1"/>
    <col min="13575" max="13575" width="28.25" style="3" customWidth="1"/>
    <col min="13576" max="13576" width="16.58203125" style="3" customWidth="1"/>
    <col min="13577" max="13824" width="8.25" style="3"/>
    <col min="13825" max="13825" width="4.08203125" style="3" customWidth="1"/>
    <col min="13826" max="13826" width="3" style="3" customWidth="1"/>
    <col min="13827" max="13827" width="2.6640625" style="3" customWidth="1"/>
    <col min="13828" max="13828" width="2.25" style="3" customWidth="1"/>
    <col min="13829" max="13829" width="28.4140625" style="3" customWidth="1"/>
    <col min="13830" max="13830" width="16.58203125" style="3" customWidth="1"/>
    <col min="13831" max="13831" width="28.25" style="3" customWidth="1"/>
    <col min="13832" max="13832" width="16.58203125" style="3" customWidth="1"/>
    <col min="13833" max="14080" width="8.25" style="3"/>
    <col min="14081" max="14081" width="4.08203125" style="3" customWidth="1"/>
    <col min="14082" max="14082" width="3" style="3" customWidth="1"/>
    <col min="14083" max="14083" width="2.6640625" style="3" customWidth="1"/>
    <col min="14084" max="14084" width="2.25" style="3" customWidth="1"/>
    <col min="14085" max="14085" width="28.4140625" style="3" customWidth="1"/>
    <col min="14086" max="14086" width="16.58203125" style="3" customWidth="1"/>
    <col min="14087" max="14087" width="28.25" style="3" customWidth="1"/>
    <col min="14088" max="14088" width="16.58203125" style="3" customWidth="1"/>
    <col min="14089" max="14336" width="8.25" style="3"/>
    <col min="14337" max="14337" width="4.08203125" style="3" customWidth="1"/>
    <col min="14338" max="14338" width="3" style="3" customWidth="1"/>
    <col min="14339" max="14339" width="2.6640625" style="3" customWidth="1"/>
    <col min="14340" max="14340" width="2.25" style="3" customWidth="1"/>
    <col min="14341" max="14341" width="28.4140625" style="3" customWidth="1"/>
    <col min="14342" max="14342" width="16.58203125" style="3" customWidth="1"/>
    <col min="14343" max="14343" width="28.25" style="3" customWidth="1"/>
    <col min="14344" max="14344" width="16.58203125" style="3" customWidth="1"/>
    <col min="14345" max="14592" width="8.25" style="3"/>
    <col min="14593" max="14593" width="4.08203125" style="3" customWidth="1"/>
    <col min="14594" max="14594" width="3" style="3" customWidth="1"/>
    <col min="14595" max="14595" width="2.6640625" style="3" customWidth="1"/>
    <col min="14596" max="14596" width="2.25" style="3" customWidth="1"/>
    <col min="14597" max="14597" width="28.4140625" style="3" customWidth="1"/>
    <col min="14598" max="14598" width="16.58203125" style="3" customWidth="1"/>
    <col min="14599" max="14599" width="28.25" style="3" customWidth="1"/>
    <col min="14600" max="14600" width="16.58203125" style="3" customWidth="1"/>
    <col min="14601" max="14848" width="8.25" style="3"/>
    <col min="14849" max="14849" width="4.08203125" style="3" customWidth="1"/>
    <col min="14850" max="14850" width="3" style="3" customWidth="1"/>
    <col min="14851" max="14851" width="2.6640625" style="3" customWidth="1"/>
    <col min="14852" max="14852" width="2.25" style="3" customWidth="1"/>
    <col min="14853" max="14853" width="28.4140625" style="3" customWidth="1"/>
    <col min="14854" max="14854" width="16.58203125" style="3" customWidth="1"/>
    <col min="14855" max="14855" width="28.25" style="3" customWidth="1"/>
    <col min="14856" max="14856" width="16.58203125" style="3" customWidth="1"/>
    <col min="14857" max="15104" width="8.25" style="3"/>
    <col min="15105" max="15105" width="4.08203125" style="3" customWidth="1"/>
    <col min="15106" max="15106" width="3" style="3" customWidth="1"/>
    <col min="15107" max="15107" width="2.6640625" style="3" customWidth="1"/>
    <col min="15108" max="15108" width="2.25" style="3" customWidth="1"/>
    <col min="15109" max="15109" width="28.4140625" style="3" customWidth="1"/>
    <col min="15110" max="15110" width="16.58203125" style="3" customWidth="1"/>
    <col min="15111" max="15111" width="28.25" style="3" customWidth="1"/>
    <col min="15112" max="15112" width="16.58203125" style="3" customWidth="1"/>
    <col min="15113" max="15360" width="8.25" style="3"/>
    <col min="15361" max="15361" width="4.08203125" style="3" customWidth="1"/>
    <col min="15362" max="15362" width="3" style="3" customWidth="1"/>
    <col min="15363" max="15363" width="2.6640625" style="3" customWidth="1"/>
    <col min="15364" max="15364" width="2.25" style="3" customWidth="1"/>
    <col min="15365" max="15365" width="28.4140625" style="3" customWidth="1"/>
    <col min="15366" max="15366" width="16.58203125" style="3" customWidth="1"/>
    <col min="15367" max="15367" width="28.25" style="3" customWidth="1"/>
    <col min="15368" max="15368" width="16.58203125" style="3" customWidth="1"/>
    <col min="15369" max="15616" width="8.25" style="3"/>
    <col min="15617" max="15617" width="4.08203125" style="3" customWidth="1"/>
    <col min="15618" max="15618" width="3" style="3" customWidth="1"/>
    <col min="15619" max="15619" width="2.6640625" style="3" customWidth="1"/>
    <col min="15620" max="15620" width="2.25" style="3" customWidth="1"/>
    <col min="15621" max="15621" width="28.4140625" style="3" customWidth="1"/>
    <col min="15622" max="15622" width="16.58203125" style="3" customWidth="1"/>
    <col min="15623" max="15623" width="28.25" style="3" customWidth="1"/>
    <col min="15624" max="15624" width="16.58203125" style="3" customWidth="1"/>
    <col min="15625" max="15872" width="8.25" style="3"/>
    <col min="15873" max="15873" width="4.08203125" style="3" customWidth="1"/>
    <col min="15874" max="15874" width="3" style="3" customWidth="1"/>
    <col min="15875" max="15875" width="2.6640625" style="3" customWidth="1"/>
    <col min="15876" max="15876" width="2.25" style="3" customWidth="1"/>
    <col min="15877" max="15877" width="28.4140625" style="3" customWidth="1"/>
    <col min="15878" max="15878" width="16.58203125" style="3" customWidth="1"/>
    <col min="15879" max="15879" width="28.25" style="3" customWidth="1"/>
    <col min="15880" max="15880" width="16.58203125" style="3" customWidth="1"/>
    <col min="15881" max="16128" width="8.25" style="3"/>
    <col min="16129" max="16129" width="4.08203125" style="3" customWidth="1"/>
    <col min="16130" max="16130" width="3" style="3" customWidth="1"/>
    <col min="16131" max="16131" width="2.6640625" style="3" customWidth="1"/>
    <col min="16132" max="16132" width="2.25" style="3" customWidth="1"/>
    <col min="16133" max="16133" width="28.4140625" style="3" customWidth="1"/>
    <col min="16134" max="16134" width="16.58203125" style="3" customWidth="1"/>
    <col min="16135" max="16135" width="28.25" style="3" customWidth="1"/>
    <col min="16136" max="16136" width="16.58203125" style="3" customWidth="1"/>
    <col min="16137" max="16384" width="8.25" style="3"/>
  </cols>
  <sheetData>
    <row r="1" spans="1:8" s="67" customFormat="1" ht="18.75" customHeight="1" x14ac:dyDescent="0.55000000000000004">
      <c r="A1" s="54" t="s">
        <v>455</v>
      </c>
      <c r="B1" s="54"/>
      <c r="C1" s="54"/>
      <c r="D1" s="54"/>
      <c r="E1" s="54"/>
      <c r="F1" s="54"/>
      <c r="G1" s="54"/>
      <c r="H1" s="54"/>
    </row>
    <row r="2" spans="1:8" s="69" customFormat="1" ht="9.75" customHeight="1" x14ac:dyDescent="0.55000000000000004">
      <c r="A2" s="26"/>
      <c r="B2" s="26"/>
      <c r="C2" s="26"/>
      <c r="D2" s="26"/>
      <c r="E2" s="26"/>
      <c r="F2" s="26"/>
      <c r="G2" s="26"/>
      <c r="H2" s="26"/>
    </row>
    <row r="3" spans="1:8" s="69" customFormat="1" ht="19" customHeight="1" thickBot="1" x14ac:dyDescent="0.6">
      <c r="A3" s="6"/>
      <c r="B3" s="6"/>
      <c r="C3" s="6"/>
      <c r="D3" s="6"/>
      <c r="E3" s="6"/>
      <c r="F3" s="6"/>
      <c r="G3" s="6"/>
      <c r="H3" s="68" t="s">
        <v>456</v>
      </c>
    </row>
    <row r="4" spans="1:8" s="69" customFormat="1" ht="38" customHeight="1" thickTop="1" x14ac:dyDescent="0.55000000000000004">
      <c r="A4" s="9" t="s">
        <v>447</v>
      </c>
      <c r="B4" s="9"/>
      <c r="C4" s="9"/>
      <c r="D4" s="9"/>
      <c r="E4" s="19" t="s">
        <v>457</v>
      </c>
      <c r="F4" s="19"/>
      <c r="G4" s="248" t="s">
        <v>458</v>
      </c>
      <c r="H4" s="11"/>
    </row>
    <row r="5" spans="1:8" s="69" customFormat="1" ht="24.75" customHeight="1" x14ac:dyDescent="0.55000000000000004">
      <c r="A5" s="238" t="s">
        <v>23</v>
      </c>
      <c r="B5" s="59">
        <v>29</v>
      </c>
      <c r="C5" s="3" t="s">
        <v>220</v>
      </c>
      <c r="D5" s="3"/>
      <c r="E5" s="179">
        <v>27148</v>
      </c>
      <c r="F5" s="171"/>
      <c r="G5" s="178" t="s">
        <v>28</v>
      </c>
      <c r="H5" s="171"/>
    </row>
    <row r="6" spans="1:8" s="69" customFormat="1" ht="24.75" customHeight="1" x14ac:dyDescent="0.55000000000000004">
      <c r="A6" s="238"/>
      <c r="B6" s="59">
        <v>30</v>
      </c>
      <c r="C6" s="238"/>
      <c r="D6" s="3"/>
      <c r="E6" s="179">
        <v>27386</v>
      </c>
      <c r="F6" s="171"/>
      <c r="G6" s="178" t="s">
        <v>28</v>
      </c>
      <c r="H6" s="171"/>
    </row>
    <row r="7" spans="1:8" s="245" customFormat="1" ht="24.75" customHeight="1" x14ac:dyDescent="0.55000000000000004">
      <c r="A7" s="238" t="s">
        <v>26</v>
      </c>
      <c r="B7" s="59" t="s">
        <v>27</v>
      </c>
      <c r="C7" s="3" t="s">
        <v>220</v>
      </c>
      <c r="D7" s="3"/>
      <c r="E7" s="179">
        <v>15298</v>
      </c>
      <c r="F7" s="171"/>
      <c r="G7" s="171">
        <v>4614</v>
      </c>
      <c r="H7" s="178"/>
    </row>
    <row r="8" spans="1:8" s="201" customFormat="1" ht="24.75" customHeight="1" x14ac:dyDescent="0.55000000000000004">
      <c r="A8" s="239"/>
      <c r="B8" s="131">
        <v>2</v>
      </c>
      <c r="C8" s="34"/>
      <c r="D8" s="34"/>
      <c r="E8" s="180">
        <v>12452</v>
      </c>
      <c r="F8" s="174"/>
      <c r="G8" s="174">
        <v>11491</v>
      </c>
      <c r="H8" s="181"/>
    </row>
    <row r="9" spans="1:8" s="69" customFormat="1" x14ac:dyDescent="0.55000000000000004">
      <c r="A9" s="126"/>
      <c r="B9" s="126"/>
      <c r="C9" s="126"/>
      <c r="D9" s="3"/>
      <c r="E9" s="249"/>
      <c r="F9" s="177"/>
      <c r="G9" s="171"/>
      <c r="H9" s="177"/>
    </row>
    <row r="10" spans="1:8" s="69" customFormat="1" ht="23.25" customHeight="1" x14ac:dyDescent="0.55000000000000004">
      <c r="A10" s="126"/>
      <c r="B10" s="238" t="s">
        <v>342</v>
      </c>
      <c r="C10" s="238">
        <v>4</v>
      </c>
      <c r="D10" s="3" t="s">
        <v>334</v>
      </c>
      <c r="E10" s="249">
        <v>721</v>
      </c>
      <c r="F10" s="178"/>
      <c r="G10" s="178" t="s">
        <v>28</v>
      </c>
      <c r="H10" s="178"/>
    </row>
    <row r="11" spans="1:8" s="69" customFormat="1" ht="23.25" customHeight="1" x14ac:dyDescent="0.55000000000000004">
      <c r="A11" s="126"/>
      <c r="B11" s="238"/>
      <c r="C11" s="238">
        <v>5</v>
      </c>
      <c r="D11" s="3"/>
      <c r="E11" s="249">
        <v>601</v>
      </c>
      <c r="F11" s="178"/>
      <c r="G11" s="171">
        <v>266</v>
      </c>
      <c r="H11" s="178"/>
    </row>
    <row r="12" spans="1:8" s="69" customFormat="1" ht="23.25" customHeight="1" x14ac:dyDescent="0.55000000000000004">
      <c r="A12" s="126"/>
      <c r="B12" s="126"/>
      <c r="C12" s="238">
        <v>6</v>
      </c>
      <c r="D12" s="3"/>
      <c r="E12" s="249">
        <v>883</v>
      </c>
      <c r="F12" s="178"/>
      <c r="G12" s="171">
        <v>939</v>
      </c>
      <c r="H12" s="178"/>
    </row>
    <row r="13" spans="1:8" s="69" customFormat="1" ht="23.25" customHeight="1" x14ac:dyDescent="0.55000000000000004">
      <c r="A13" s="126"/>
      <c r="B13" s="126"/>
      <c r="C13" s="238">
        <v>7</v>
      </c>
      <c r="D13" s="3"/>
      <c r="E13" s="249">
        <v>659</v>
      </c>
      <c r="F13" s="178"/>
      <c r="G13" s="171">
        <v>797</v>
      </c>
      <c r="H13" s="178"/>
    </row>
    <row r="14" spans="1:8" s="69" customFormat="1" ht="23.25" customHeight="1" x14ac:dyDescent="0.55000000000000004">
      <c r="A14" s="126"/>
      <c r="B14" s="126"/>
      <c r="C14" s="238">
        <v>8</v>
      </c>
      <c r="D14" s="3"/>
      <c r="E14" s="249">
        <v>2014</v>
      </c>
      <c r="F14" s="178"/>
      <c r="G14" s="171">
        <v>2563</v>
      </c>
      <c r="H14" s="178"/>
    </row>
    <row r="15" spans="1:8" s="69" customFormat="1" ht="23.25" customHeight="1" x14ac:dyDescent="0.55000000000000004">
      <c r="A15" s="126"/>
      <c r="B15" s="126"/>
      <c r="C15" s="238">
        <v>9</v>
      </c>
      <c r="D15" s="3"/>
      <c r="E15" s="249">
        <v>1038</v>
      </c>
      <c r="F15" s="178"/>
      <c r="G15" s="171">
        <v>1340</v>
      </c>
      <c r="H15" s="178"/>
    </row>
    <row r="16" spans="1:8" s="69" customFormat="1" ht="23.25" customHeight="1" x14ac:dyDescent="0.55000000000000004">
      <c r="A16" s="126"/>
      <c r="B16" s="126"/>
      <c r="C16" s="238">
        <v>10</v>
      </c>
      <c r="D16" s="3"/>
      <c r="E16" s="249">
        <v>1086</v>
      </c>
      <c r="F16" s="178"/>
      <c r="G16" s="171">
        <v>1247</v>
      </c>
      <c r="H16" s="178"/>
    </row>
    <row r="17" spans="1:8" s="69" customFormat="1" ht="23.25" customHeight="1" x14ac:dyDescent="0.55000000000000004">
      <c r="A17" s="126"/>
      <c r="B17" s="126"/>
      <c r="C17" s="238">
        <v>11</v>
      </c>
      <c r="D17" s="3"/>
      <c r="E17" s="249">
        <v>2143</v>
      </c>
      <c r="F17" s="178"/>
      <c r="G17" s="171">
        <v>2216</v>
      </c>
      <c r="H17" s="178"/>
    </row>
    <row r="18" spans="1:8" s="69" customFormat="1" ht="23.25" customHeight="1" x14ac:dyDescent="0.55000000000000004">
      <c r="A18" s="126"/>
      <c r="B18" s="126"/>
      <c r="C18" s="238">
        <v>12</v>
      </c>
      <c r="D18" s="3"/>
      <c r="E18" s="249">
        <v>1158</v>
      </c>
      <c r="F18" s="178"/>
      <c r="G18" s="171">
        <v>1454</v>
      </c>
      <c r="H18" s="178"/>
    </row>
    <row r="19" spans="1:8" s="69" customFormat="1" ht="23.25" customHeight="1" x14ac:dyDescent="0.55000000000000004">
      <c r="A19" s="126"/>
      <c r="B19" s="238" t="s">
        <v>430</v>
      </c>
      <c r="C19" s="238">
        <v>1</v>
      </c>
      <c r="D19" s="3"/>
      <c r="E19" s="249">
        <v>677</v>
      </c>
      <c r="F19" s="178"/>
      <c r="G19" s="171">
        <v>120</v>
      </c>
      <c r="H19" s="178"/>
    </row>
    <row r="20" spans="1:8" s="69" customFormat="1" ht="23.25" customHeight="1" x14ac:dyDescent="0.55000000000000004">
      <c r="A20" s="126"/>
      <c r="B20" s="126"/>
      <c r="C20" s="238">
        <v>2</v>
      </c>
      <c r="D20" s="3"/>
      <c r="E20" s="249">
        <v>698</v>
      </c>
      <c r="F20" s="178"/>
      <c r="G20" s="171">
        <v>18</v>
      </c>
      <c r="H20" s="178"/>
    </row>
    <row r="21" spans="1:8" s="69" customFormat="1" ht="23.25" customHeight="1" x14ac:dyDescent="0.55000000000000004">
      <c r="A21" s="126"/>
      <c r="B21" s="126"/>
      <c r="C21" s="238">
        <v>3</v>
      </c>
      <c r="D21" s="3"/>
      <c r="E21" s="249">
        <v>774</v>
      </c>
      <c r="F21" s="178"/>
      <c r="G21" s="172">
        <v>531</v>
      </c>
      <c r="H21" s="178"/>
    </row>
    <row r="22" spans="1:8" s="69" customFormat="1" ht="9" customHeight="1" x14ac:dyDescent="0.55000000000000004">
      <c r="A22" s="250"/>
      <c r="B22" s="250"/>
      <c r="C22" s="250"/>
      <c r="D22" s="36"/>
      <c r="E22" s="251"/>
      <c r="F22" s="250"/>
      <c r="G22" s="36"/>
      <c r="H22" s="36"/>
    </row>
    <row r="23" spans="1:8" s="252" customFormat="1" ht="19.5" customHeight="1" x14ac:dyDescent="0.55000000000000004">
      <c r="A23" s="168" t="s">
        <v>459</v>
      </c>
      <c r="B23" s="168"/>
      <c r="C23" s="168"/>
      <c r="D23" s="168"/>
      <c r="E23" s="168"/>
      <c r="F23" s="168"/>
      <c r="G23" s="168"/>
      <c r="H23" s="168"/>
    </row>
    <row r="24" spans="1:8" s="168" customFormat="1" ht="19.5" customHeight="1" x14ac:dyDescent="0.55000000000000004">
      <c r="A24" s="168" t="s">
        <v>460</v>
      </c>
    </row>
    <row r="25" spans="1:8" ht="19.5" customHeight="1" x14ac:dyDescent="0.55000000000000004">
      <c r="A25" s="3" t="s">
        <v>461</v>
      </c>
    </row>
  </sheetData>
  <mergeCells count="4">
    <mergeCell ref="A1:H1"/>
    <mergeCell ref="A4:D4"/>
    <mergeCell ref="E4:F4"/>
    <mergeCell ref="G4:H4"/>
  </mergeCells>
  <phoneticPr fontId="3"/>
  <printOptions horizontalCentered="1"/>
  <pageMargins left="0.94" right="0.82" top="0.74803149606299213" bottom="0.35433070866141736" header="0.51181102362204722" footer="0.39370078740157483"/>
  <pageSetup paperSize="9" scale="75" firstPageNumber="0" orientation="portrait" useFirstPageNumber="1" horizontalDpi="300" verticalDpi="300" r:id="rId1"/>
  <headerFooter scaleWithDoc="0" alignWithMargins="0">
    <oddFooter>&amp;C&amp;"BIZ UD明朝 Medium,標準"&amp;12-&amp;P+183-</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77"/>
  <sheetViews>
    <sheetView view="pageBreakPreview" topLeftCell="C1" zoomScale="68" zoomScaleNormal="40" zoomScaleSheetLayoutView="68" workbookViewId="0">
      <selection activeCell="A23" sqref="A23:N61"/>
    </sheetView>
  </sheetViews>
  <sheetFormatPr defaultRowHeight="13" x14ac:dyDescent="0.55000000000000004"/>
  <cols>
    <col min="1" max="1" width="8.25" style="3" customWidth="1"/>
    <col min="2" max="2" width="4.33203125" style="3" customWidth="1"/>
    <col min="3" max="3" width="0.83203125" style="3" customWidth="1"/>
    <col min="4" max="4" width="42.4140625" style="3" customWidth="1"/>
    <col min="5" max="5" width="0.9140625" style="3" customWidth="1"/>
    <col min="6" max="6" width="18.5" style="3" customWidth="1"/>
    <col min="7" max="7" width="0.58203125" style="3" customWidth="1"/>
    <col min="8" max="8" width="21.6640625" style="3" customWidth="1"/>
    <col min="9" max="9" width="0.58203125" style="3" customWidth="1"/>
    <col min="10" max="10" width="3.08203125" style="3" customWidth="1"/>
    <col min="11" max="13" width="2.9140625" style="3" customWidth="1"/>
    <col min="14" max="14" width="8.25" style="3" customWidth="1"/>
    <col min="15" max="15" width="4.33203125" style="3" customWidth="1"/>
    <col min="16" max="16" width="0.83203125" style="3" customWidth="1"/>
    <col min="17" max="17" width="42.4140625" style="3" customWidth="1"/>
    <col min="18" max="18" width="0.9140625" style="3" customWidth="1"/>
    <col min="19" max="19" width="18.5" style="3" customWidth="1"/>
    <col min="20" max="20" width="0.58203125" style="3" customWidth="1"/>
    <col min="21" max="21" width="21.6640625" style="3" customWidth="1"/>
    <col min="22" max="22" width="0.58203125" style="3" customWidth="1"/>
    <col min="23" max="23" width="3.08203125" style="3" customWidth="1"/>
    <col min="24" max="26" width="2.9140625" style="3" customWidth="1"/>
    <col min="27" max="27" width="8.25" style="3" customWidth="1"/>
    <col min="28" max="28" width="4.33203125" style="3" customWidth="1"/>
    <col min="29" max="29" width="0.83203125" style="3" customWidth="1"/>
    <col min="30" max="30" width="42.4140625" style="3" customWidth="1"/>
    <col min="31" max="31" width="0.9140625" style="3" customWidth="1"/>
    <col min="32" max="32" width="18.5" style="3" customWidth="1"/>
    <col min="33" max="33" width="0.58203125" style="3" customWidth="1"/>
    <col min="34" max="34" width="21.6640625" style="3" customWidth="1"/>
    <col min="35" max="35" width="0.58203125" style="3" customWidth="1"/>
    <col min="36" max="36" width="3.08203125" style="3" customWidth="1"/>
    <col min="37" max="39" width="2.9140625" style="3" customWidth="1"/>
    <col min="40" max="256" width="8.6640625" style="3"/>
    <col min="257" max="257" width="8.25" style="3" customWidth="1"/>
    <col min="258" max="258" width="4.33203125" style="3" customWidth="1"/>
    <col min="259" max="259" width="0.83203125" style="3" customWidth="1"/>
    <col min="260" max="260" width="42.4140625" style="3" customWidth="1"/>
    <col min="261" max="261" width="0.9140625" style="3" customWidth="1"/>
    <col min="262" max="262" width="18.5" style="3" customWidth="1"/>
    <col min="263" max="263" width="0.58203125" style="3" customWidth="1"/>
    <col min="264" max="264" width="21.6640625" style="3" customWidth="1"/>
    <col min="265" max="265" width="0.58203125" style="3" customWidth="1"/>
    <col min="266" max="266" width="3.08203125" style="3" customWidth="1"/>
    <col min="267" max="269" width="2.9140625" style="3" customWidth="1"/>
    <col min="270" max="270" width="8.25" style="3" customWidth="1"/>
    <col min="271" max="271" width="4.33203125" style="3" customWidth="1"/>
    <col min="272" max="272" width="0.83203125" style="3" customWidth="1"/>
    <col min="273" max="273" width="42.4140625" style="3" customWidth="1"/>
    <col min="274" max="274" width="0.9140625" style="3" customWidth="1"/>
    <col min="275" max="275" width="18.5" style="3" customWidth="1"/>
    <col min="276" max="276" width="0.58203125" style="3" customWidth="1"/>
    <col min="277" max="277" width="21.6640625" style="3" customWidth="1"/>
    <col min="278" max="278" width="0.58203125" style="3" customWidth="1"/>
    <col min="279" max="279" width="3.08203125" style="3" customWidth="1"/>
    <col min="280" max="282" width="2.9140625" style="3" customWidth="1"/>
    <col min="283" max="283" width="8.25" style="3" customWidth="1"/>
    <col min="284" max="284" width="4.33203125" style="3" customWidth="1"/>
    <col min="285" max="285" width="0.83203125" style="3" customWidth="1"/>
    <col min="286" max="286" width="42.4140625" style="3" customWidth="1"/>
    <col min="287" max="287" width="0.9140625" style="3" customWidth="1"/>
    <col min="288" max="288" width="18.5" style="3" customWidth="1"/>
    <col min="289" max="289" width="0.58203125" style="3" customWidth="1"/>
    <col min="290" max="290" width="21.6640625" style="3" customWidth="1"/>
    <col min="291" max="291" width="0.58203125" style="3" customWidth="1"/>
    <col min="292" max="292" width="3.08203125" style="3" customWidth="1"/>
    <col min="293" max="295" width="2.9140625" style="3" customWidth="1"/>
    <col min="296" max="512" width="8.6640625" style="3"/>
    <col min="513" max="513" width="8.25" style="3" customWidth="1"/>
    <col min="514" max="514" width="4.33203125" style="3" customWidth="1"/>
    <col min="515" max="515" width="0.83203125" style="3" customWidth="1"/>
    <col min="516" max="516" width="42.4140625" style="3" customWidth="1"/>
    <col min="517" max="517" width="0.9140625" style="3" customWidth="1"/>
    <col min="518" max="518" width="18.5" style="3" customWidth="1"/>
    <col min="519" max="519" width="0.58203125" style="3" customWidth="1"/>
    <col min="520" max="520" width="21.6640625" style="3" customWidth="1"/>
    <col min="521" max="521" width="0.58203125" style="3" customWidth="1"/>
    <col min="522" max="522" width="3.08203125" style="3" customWidth="1"/>
    <col min="523" max="525" width="2.9140625" style="3" customWidth="1"/>
    <col min="526" max="526" width="8.25" style="3" customWidth="1"/>
    <col min="527" max="527" width="4.33203125" style="3" customWidth="1"/>
    <col min="528" max="528" width="0.83203125" style="3" customWidth="1"/>
    <col min="529" max="529" width="42.4140625" style="3" customWidth="1"/>
    <col min="530" max="530" width="0.9140625" style="3" customWidth="1"/>
    <col min="531" max="531" width="18.5" style="3" customWidth="1"/>
    <col min="532" max="532" width="0.58203125" style="3" customWidth="1"/>
    <col min="533" max="533" width="21.6640625" style="3" customWidth="1"/>
    <col min="534" max="534" width="0.58203125" style="3" customWidth="1"/>
    <col min="535" max="535" width="3.08203125" style="3" customWidth="1"/>
    <col min="536" max="538" width="2.9140625" style="3" customWidth="1"/>
    <col min="539" max="539" width="8.25" style="3" customWidth="1"/>
    <col min="540" max="540" width="4.33203125" style="3" customWidth="1"/>
    <col min="541" max="541" width="0.83203125" style="3" customWidth="1"/>
    <col min="542" max="542" width="42.4140625" style="3" customWidth="1"/>
    <col min="543" max="543" width="0.9140625" style="3" customWidth="1"/>
    <col min="544" max="544" width="18.5" style="3" customWidth="1"/>
    <col min="545" max="545" width="0.58203125" style="3" customWidth="1"/>
    <col min="546" max="546" width="21.6640625" style="3" customWidth="1"/>
    <col min="547" max="547" width="0.58203125" style="3" customWidth="1"/>
    <col min="548" max="548" width="3.08203125" style="3" customWidth="1"/>
    <col min="549" max="551" width="2.9140625" style="3" customWidth="1"/>
    <col min="552" max="768" width="8.6640625" style="3"/>
    <col min="769" max="769" width="8.25" style="3" customWidth="1"/>
    <col min="770" max="770" width="4.33203125" style="3" customWidth="1"/>
    <col min="771" max="771" width="0.83203125" style="3" customWidth="1"/>
    <col min="772" max="772" width="42.4140625" style="3" customWidth="1"/>
    <col min="773" max="773" width="0.9140625" style="3" customWidth="1"/>
    <col min="774" max="774" width="18.5" style="3" customWidth="1"/>
    <col min="775" max="775" width="0.58203125" style="3" customWidth="1"/>
    <col min="776" max="776" width="21.6640625" style="3" customWidth="1"/>
    <col min="777" max="777" width="0.58203125" style="3" customWidth="1"/>
    <col min="778" max="778" width="3.08203125" style="3" customWidth="1"/>
    <col min="779" max="781" width="2.9140625" style="3" customWidth="1"/>
    <col min="782" max="782" width="8.25" style="3" customWidth="1"/>
    <col min="783" max="783" width="4.33203125" style="3" customWidth="1"/>
    <col min="784" max="784" width="0.83203125" style="3" customWidth="1"/>
    <col min="785" max="785" width="42.4140625" style="3" customWidth="1"/>
    <col min="786" max="786" width="0.9140625" style="3" customWidth="1"/>
    <col min="787" max="787" width="18.5" style="3" customWidth="1"/>
    <col min="788" max="788" width="0.58203125" style="3" customWidth="1"/>
    <col min="789" max="789" width="21.6640625" style="3" customWidth="1"/>
    <col min="790" max="790" width="0.58203125" style="3" customWidth="1"/>
    <col min="791" max="791" width="3.08203125" style="3" customWidth="1"/>
    <col min="792" max="794" width="2.9140625" style="3" customWidth="1"/>
    <col min="795" max="795" width="8.25" style="3" customWidth="1"/>
    <col min="796" max="796" width="4.33203125" style="3" customWidth="1"/>
    <col min="797" max="797" width="0.83203125" style="3" customWidth="1"/>
    <col min="798" max="798" width="42.4140625" style="3" customWidth="1"/>
    <col min="799" max="799" width="0.9140625" style="3" customWidth="1"/>
    <col min="800" max="800" width="18.5" style="3" customWidth="1"/>
    <col min="801" max="801" width="0.58203125" style="3" customWidth="1"/>
    <col min="802" max="802" width="21.6640625" style="3" customWidth="1"/>
    <col min="803" max="803" width="0.58203125" style="3" customWidth="1"/>
    <col min="804" max="804" width="3.08203125" style="3" customWidth="1"/>
    <col min="805" max="807" width="2.9140625" style="3" customWidth="1"/>
    <col min="808" max="1024" width="8.6640625" style="3"/>
    <col min="1025" max="1025" width="8.25" style="3" customWidth="1"/>
    <col min="1026" max="1026" width="4.33203125" style="3" customWidth="1"/>
    <col min="1027" max="1027" width="0.83203125" style="3" customWidth="1"/>
    <col min="1028" max="1028" width="42.4140625" style="3" customWidth="1"/>
    <col min="1029" max="1029" width="0.9140625" style="3" customWidth="1"/>
    <col min="1030" max="1030" width="18.5" style="3" customWidth="1"/>
    <col min="1031" max="1031" width="0.58203125" style="3" customWidth="1"/>
    <col min="1032" max="1032" width="21.6640625" style="3" customWidth="1"/>
    <col min="1033" max="1033" width="0.58203125" style="3" customWidth="1"/>
    <col min="1034" max="1034" width="3.08203125" style="3" customWidth="1"/>
    <col min="1035" max="1037" width="2.9140625" style="3" customWidth="1"/>
    <col min="1038" max="1038" width="8.25" style="3" customWidth="1"/>
    <col min="1039" max="1039" width="4.33203125" style="3" customWidth="1"/>
    <col min="1040" max="1040" width="0.83203125" style="3" customWidth="1"/>
    <col min="1041" max="1041" width="42.4140625" style="3" customWidth="1"/>
    <col min="1042" max="1042" width="0.9140625" style="3" customWidth="1"/>
    <col min="1043" max="1043" width="18.5" style="3" customWidth="1"/>
    <col min="1044" max="1044" width="0.58203125" style="3" customWidth="1"/>
    <col min="1045" max="1045" width="21.6640625" style="3" customWidth="1"/>
    <col min="1046" max="1046" width="0.58203125" style="3" customWidth="1"/>
    <col min="1047" max="1047" width="3.08203125" style="3" customWidth="1"/>
    <col min="1048" max="1050" width="2.9140625" style="3" customWidth="1"/>
    <col min="1051" max="1051" width="8.25" style="3" customWidth="1"/>
    <col min="1052" max="1052" width="4.33203125" style="3" customWidth="1"/>
    <col min="1053" max="1053" width="0.83203125" style="3" customWidth="1"/>
    <col min="1054" max="1054" width="42.4140625" style="3" customWidth="1"/>
    <col min="1055" max="1055" width="0.9140625" style="3" customWidth="1"/>
    <col min="1056" max="1056" width="18.5" style="3" customWidth="1"/>
    <col min="1057" max="1057" width="0.58203125" style="3" customWidth="1"/>
    <col min="1058" max="1058" width="21.6640625" style="3" customWidth="1"/>
    <col min="1059" max="1059" width="0.58203125" style="3" customWidth="1"/>
    <col min="1060" max="1060" width="3.08203125" style="3" customWidth="1"/>
    <col min="1061" max="1063" width="2.9140625" style="3" customWidth="1"/>
    <col min="1064" max="1280" width="8.6640625" style="3"/>
    <col min="1281" max="1281" width="8.25" style="3" customWidth="1"/>
    <col min="1282" max="1282" width="4.33203125" style="3" customWidth="1"/>
    <col min="1283" max="1283" width="0.83203125" style="3" customWidth="1"/>
    <col min="1284" max="1284" width="42.4140625" style="3" customWidth="1"/>
    <col min="1285" max="1285" width="0.9140625" style="3" customWidth="1"/>
    <col min="1286" max="1286" width="18.5" style="3" customWidth="1"/>
    <col min="1287" max="1287" width="0.58203125" style="3" customWidth="1"/>
    <col min="1288" max="1288" width="21.6640625" style="3" customWidth="1"/>
    <col min="1289" max="1289" width="0.58203125" style="3" customWidth="1"/>
    <col min="1290" max="1290" width="3.08203125" style="3" customWidth="1"/>
    <col min="1291" max="1293" width="2.9140625" style="3" customWidth="1"/>
    <col min="1294" max="1294" width="8.25" style="3" customWidth="1"/>
    <col min="1295" max="1295" width="4.33203125" style="3" customWidth="1"/>
    <col min="1296" max="1296" width="0.83203125" style="3" customWidth="1"/>
    <col min="1297" max="1297" width="42.4140625" style="3" customWidth="1"/>
    <col min="1298" max="1298" width="0.9140625" style="3" customWidth="1"/>
    <col min="1299" max="1299" width="18.5" style="3" customWidth="1"/>
    <col min="1300" max="1300" width="0.58203125" style="3" customWidth="1"/>
    <col min="1301" max="1301" width="21.6640625" style="3" customWidth="1"/>
    <col min="1302" max="1302" width="0.58203125" style="3" customWidth="1"/>
    <col min="1303" max="1303" width="3.08203125" style="3" customWidth="1"/>
    <col min="1304" max="1306" width="2.9140625" style="3" customWidth="1"/>
    <col min="1307" max="1307" width="8.25" style="3" customWidth="1"/>
    <col min="1308" max="1308" width="4.33203125" style="3" customWidth="1"/>
    <col min="1309" max="1309" width="0.83203125" style="3" customWidth="1"/>
    <col min="1310" max="1310" width="42.4140625" style="3" customWidth="1"/>
    <col min="1311" max="1311" width="0.9140625" style="3" customWidth="1"/>
    <col min="1312" max="1312" width="18.5" style="3" customWidth="1"/>
    <col min="1313" max="1313" width="0.58203125" style="3" customWidth="1"/>
    <col min="1314" max="1314" width="21.6640625" style="3" customWidth="1"/>
    <col min="1315" max="1315" width="0.58203125" style="3" customWidth="1"/>
    <col min="1316" max="1316" width="3.08203125" style="3" customWidth="1"/>
    <col min="1317" max="1319" width="2.9140625" style="3" customWidth="1"/>
    <col min="1320" max="1536" width="8.6640625" style="3"/>
    <col min="1537" max="1537" width="8.25" style="3" customWidth="1"/>
    <col min="1538" max="1538" width="4.33203125" style="3" customWidth="1"/>
    <col min="1539" max="1539" width="0.83203125" style="3" customWidth="1"/>
    <col min="1540" max="1540" width="42.4140625" style="3" customWidth="1"/>
    <col min="1541" max="1541" width="0.9140625" style="3" customWidth="1"/>
    <col min="1542" max="1542" width="18.5" style="3" customWidth="1"/>
    <col min="1543" max="1543" width="0.58203125" style="3" customWidth="1"/>
    <col min="1544" max="1544" width="21.6640625" style="3" customWidth="1"/>
    <col min="1545" max="1545" width="0.58203125" style="3" customWidth="1"/>
    <col min="1546" max="1546" width="3.08203125" style="3" customWidth="1"/>
    <col min="1547" max="1549" width="2.9140625" style="3" customWidth="1"/>
    <col min="1550" max="1550" width="8.25" style="3" customWidth="1"/>
    <col min="1551" max="1551" width="4.33203125" style="3" customWidth="1"/>
    <col min="1552" max="1552" width="0.83203125" style="3" customWidth="1"/>
    <col min="1553" max="1553" width="42.4140625" style="3" customWidth="1"/>
    <col min="1554" max="1554" width="0.9140625" style="3" customWidth="1"/>
    <col min="1555" max="1555" width="18.5" style="3" customWidth="1"/>
    <col min="1556" max="1556" width="0.58203125" style="3" customWidth="1"/>
    <col min="1557" max="1557" width="21.6640625" style="3" customWidth="1"/>
    <col min="1558" max="1558" width="0.58203125" style="3" customWidth="1"/>
    <col min="1559" max="1559" width="3.08203125" style="3" customWidth="1"/>
    <col min="1560" max="1562" width="2.9140625" style="3" customWidth="1"/>
    <col min="1563" max="1563" width="8.25" style="3" customWidth="1"/>
    <col min="1564" max="1564" width="4.33203125" style="3" customWidth="1"/>
    <col min="1565" max="1565" width="0.83203125" style="3" customWidth="1"/>
    <col min="1566" max="1566" width="42.4140625" style="3" customWidth="1"/>
    <col min="1567" max="1567" width="0.9140625" style="3" customWidth="1"/>
    <col min="1568" max="1568" width="18.5" style="3" customWidth="1"/>
    <col min="1569" max="1569" width="0.58203125" style="3" customWidth="1"/>
    <col min="1570" max="1570" width="21.6640625" style="3" customWidth="1"/>
    <col min="1571" max="1571" width="0.58203125" style="3" customWidth="1"/>
    <col min="1572" max="1572" width="3.08203125" style="3" customWidth="1"/>
    <col min="1573" max="1575" width="2.9140625" style="3" customWidth="1"/>
    <col min="1576" max="1792" width="8.6640625" style="3"/>
    <col min="1793" max="1793" width="8.25" style="3" customWidth="1"/>
    <col min="1794" max="1794" width="4.33203125" style="3" customWidth="1"/>
    <col min="1795" max="1795" width="0.83203125" style="3" customWidth="1"/>
    <col min="1796" max="1796" width="42.4140625" style="3" customWidth="1"/>
    <col min="1797" max="1797" width="0.9140625" style="3" customWidth="1"/>
    <col min="1798" max="1798" width="18.5" style="3" customWidth="1"/>
    <col min="1799" max="1799" width="0.58203125" style="3" customWidth="1"/>
    <col min="1800" max="1800" width="21.6640625" style="3" customWidth="1"/>
    <col min="1801" max="1801" width="0.58203125" style="3" customWidth="1"/>
    <col min="1802" max="1802" width="3.08203125" style="3" customWidth="1"/>
    <col min="1803" max="1805" width="2.9140625" style="3" customWidth="1"/>
    <col min="1806" max="1806" width="8.25" style="3" customWidth="1"/>
    <col min="1807" max="1807" width="4.33203125" style="3" customWidth="1"/>
    <col min="1808" max="1808" width="0.83203125" style="3" customWidth="1"/>
    <col min="1809" max="1809" width="42.4140625" style="3" customWidth="1"/>
    <col min="1810" max="1810" width="0.9140625" style="3" customWidth="1"/>
    <col min="1811" max="1811" width="18.5" style="3" customWidth="1"/>
    <col min="1812" max="1812" width="0.58203125" style="3" customWidth="1"/>
    <col min="1813" max="1813" width="21.6640625" style="3" customWidth="1"/>
    <col min="1814" max="1814" width="0.58203125" style="3" customWidth="1"/>
    <col min="1815" max="1815" width="3.08203125" style="3" customWidth="1"/>
    <col min="1816" max="1818" width="2.9140625" style="3" customWidth="1"/>
    <col min="1819" max="1819" width="8.25" style="3" customWidth="1"/>
    <col min="1820" max="1820" width="4.33203125" style="3" customWidth="1"/>
    <col min="1821" max="1821" width="0.83203125" style="3" customWidth="1"/>
    <col min="1822" max="1822" width="42.4140625" style="3" customWidth="1"/>
    <col min="1823" max="1823" width="0.9140625" style="3" customWidth="1"/>
    <col min="1824" max="1824" width="18.5" style="3" customWidth="1"/>
    <col min="1825" max="1825" width="0.58203125" style="3" customWidth="1"/>
    <col min="1826" max="1826" width="21.6640625" style="3" customWidth="1"/>
    <col min="1827" max="1827" width="0.58203125" style="3" customWidth="1"/>
    <col min="1828" max="1828" width="3.08203125" style="3" customWidth="1"/>
    <col min="1829" max="1831" width="2.9140625" style="3" customWidth="1"/>
    <col min="1832" max="2048" width="8.6640625" style="3"/>
    <col min="2049" max="2049" width="8.25" style="3" customWidth="1"/>
    <col min="2050" max="2050" width="4.33203125" style="3" customWidth="1"/>
    <col min="2051" max="2051" width="0.83203125" style="3" customWidth="1"/>
    <col min="2052" max="2052" width="42.4140625" style="3" customWidth="1"/>
    <col min="2053" max="2053" width="0.9140625" style="3" customWidth="1"/>
    <col min="2054" max="2054" width="18.5" style="3" customWidth="1"/>
    <col min="2055" max="2055" width="0.58203125" style="3" customWidth="1"/>
    <col min="2056" max="2056" width="21.6640625" style="3" customWidth="1"/>
    <col min="2057" max="2057" width="0.58203125" style="3" customWidth="1"/>
    <col min="2058" max="2058" width="3.08203125" style="3" customWidth="1"/>
    <col min="2059" max="2061" width="2.9140625" style="3" customWidth="1"/>
    <col min="2062" max="2062" width="8.25" style="3" customWidth="1"/>
    <col min="2063" max="2063" width="4.33203125" style="3" customWidth="1"/>
    <col min="2064" max="2064" width="0.83203125" style="3" customWidth="1"/>
    <col min="2065" max="2065" width="42.4140625" style="3" customWidth="1"/>
    <col min="2066" max="2066" width="0.9140625" style="3" customWidth="1"/>
    <col min="2067" max="2067" width="18.5" style="3" customWidth="1"/>
    <col min="2068" max="2068" width="0.58203125" style="3" customWidth="1"/>
    <col min="2069" max="2069" width="21.6640625" style="3" customWidth="1"/>
    <col min="2070" max="2070" width="0.58203125" style="3" customWidth="1"/>
    <col min="2071" max="2071" width="3.08203125" style="3" customWidth="1"/>
    <col min="2072" max="2074" width="2.9140625" style="3" customWidth="1"/>
    <col min="2075" max="2075" width="8.25" style="3" customWidth="1"/>
    <col min="2076" max="2076" width="4.33203125" style="3" customWidth="1"/>
    <col min="2077" max="2077" width="0.83203125" style="3" customWidth="1"/>
    <col min="2078" max="2078" width="42.4140625" style="3" customWidth="1"/>
    <col min="2079" max="2079" width="0.9140625" style="3" customWidth="1"/>
    <col min="2080" max="2080" width="18.5" style="3" customWidth="1"/>
    <col min="2081" max="2081" width="0.58203125" style="3" customWidth="1"/>
    <col min="2082" max="2082" width="21.6640625" style="3" customWidth="1"/>
    <col min="2083" max="2083" width="0.58203125" style="3" customWidth="1"/>
    <col min="2084" max="2084" width="3.08203125" style="3" customWidth="1"/>
    <col min="2085" max="2087" width="2.9140625" style="3" customWidth="1"/>
    <col min="2088" max="2304" width="8.6640625" style="3"/>
    <col min="2305" max="2305" width="8.25" style="3" customWidth="1"/>
    <col min="2306" max="2306" width="4.33203125" style="3" customWidth="1"/>
    <col min="2307" max="2307" width="0.83203125" style="3" customWidth="1"/>
    <col min="2308" max="2308" width="42.4140625" style="3" customWidth="1"/>
    <col min="2309" max="2309" width="0.9140625" style="3" customWidth="1"/>
    <col min="2310" max="2310" width="18.5" style="3" customWidth="1"/>
    <col min="2311" max="2311" width="0.58203125" style="3" customWidth="1"/>
    <col min="2312" max="2312" width="21.6640625" style="3" customWidth="1"/>
    <col min="2313" max="2313" width="0.58203125" style="3" customWidth="1"/>
    <col min="2314" max="2314" width="3.08203125" style="3" customWidth="1"/>
    <col min="2315" max="2317" width="2.9140625" style="3" customWidth="1"/>
    <col min="2318" max="2318" width="8.25" style="3" customWidth="1"/>
    <col min="2319" max="2319" width="4.33203125" style="3" customWidth="1"/>
    <col min="2320" max="2320" width="0.83203125" style="3" customWidth="1"/>
    <col min="2321" max="2321" width="42.4140625" style="3" customWidth="1"/>
    <col min="2322" max="2322" width="0.9140625" style="3" customWidth="1"/>
    <col min="2323" max="2323" width="18.5" style="3" customWidth="1"/>
    <col min="2324" max="2324" width="0.58203125" style="3" customWidth="1"/>
    <col min="2325" max="2325" width="21.6640625" style="3" customWidth="1"/>
    <col min="2326" max="2326" width="0.58203125" style="3" customWidth="1"/>
    <col min="2327" max="2327" width="3.08203125" style="3" customWidth="1"/>
    <col min="2328" max="2330" width="2.9140625" style="3" customWidth="1"/>
    <col min="2331" max="2331" width="8.25" style="3" customWidth="1"/>
    <col min="2332" max="2332" width="4.33203125" style="3" customWidth="1"/>
    <col min="2333" max="2333" width="0.83203125" style="3" customWidth="1"/>
    <col min="2334" max="2334" width="42.4140625" style="3" customWidth="1"/>
    <col min="2335" max="2335" width="0.9140625" style="3" customWidth="1"/>
    <col min="2336" max="2336" width="18.5" style="3" customWidth="1"/>
    <col min="2337" max="2337" width="0.58203125" style="3" customWidth="1"/>
    <col min="2338" max="2338" width="21.6640625" style="3" customWidth="1"/>
    <col min="2339" max="2339" width="0.58203125" style="3" customWidth="1"/>
    <col min="2340" max="2340" width="3.08203125" style="3" customWidth="1"/>
    <col min="2341" max="2343" width="2.9140625" style="3" customWidth="1"/>
    <col min="2344" max="2560" width="8.6640625" style="3"/>
    <col min="2561" max="2561" width="8.25" style="3" customWidth="1"/>
    <col min="2562" max="2562" width="4.33203125" style="3" customWidth="1"/>
    <col min="2563" max="2563" width="0.83203125" style="3" customWidth="1"/>
    <col min="2564" max="2564" width="42.4140625" style="3" customWidth="1"/>
    <col min="2565" max="2565" width="0.9140625" style="3" customWidth="1"/>
    <col min="2566" max="2566" width="18.5" style="3" customWidth="1"/>
    <col min="2567" max="2567" width="0.58203125" style="3" customWidth="1"/>
    <col min="2568" max="2568" width="21.6640625" style="3" customWidth="1"/>
    <col min="2569" max="2569" width="0.58203125" style="3" customWidth="1"/>
    <col min="2570" max="2570" width="3.08203125" style="3" customWidth="1"/>
    <col min="2571" max="2573" width="2.9140625" style="3" customWidth="1"/>
    <col min="2574" max="2574" width="8.25" style="3" customWidth="1"/>
    <col min="2575" max="2575" width="4.33203125" style="3" customWidth="1"/>
    <col min="2576" max="2576" width="0.83203125" style="3" customWidth="1"/>
    <col min="2577" max="2577" width="42.4140625" style="3" customWidth="1"/>
    <col min="2578" max="2578" width="0.9140625" style="3" customWidth="1"/>
    <col min="2579" max="2579" width="18.5" style="3" customWidth="1"/>
    <col min="2580" max="2580" width="0.58203125" style="3" customWidth="1"/>
    <col min="2581" max="2581" width="21.6640625" style="3" customWidth="1"/>
    <col min="2582" max="2582" width="0.58203125" style="3" customWidth="1"/>
    <col min="2583" max="2583" width="3.08203125" style="3" customWidth="1"/>
    <col min="2584" max="2586" width="2.9140625" style="3" customWidth="1"/>
    <col min="2587" max="2587" width="8.25" style="3" customWidth="1"/>
    <col min="2588" max="2588" width="4.33203125" style="3" customWidth="1"/>
    <col min="2589" max="2589" width="0.83203125" style="3" customWidth="1"/>
    <col min="2590" max="2590" width="42.4140625" style="3" customWidth="1"/>
    <col min="2591" max="2591" width="0.9140625" style="3" customWidth="1"/>
    <col min="2592" max="2592" width="18.5" style="3" customWidth="1"/>
    <col min="2593" max="2593" width="0.58203125" style="3" customWidth="1"/>
    <col min="2594" max="2594" width="21.6640625" style="3" customWidth="1"/>
    <col min="2595" max="2595" width="0.58203125" style="3" customWidth="1"/>
    <col min="2596" max="2596" width="3.08203125" style="3" customWidth="1"/>
    <col min="2597" max="2599" width="2.9140625" style="3" customWidth="1"/>
    <col min="2600" max="2816" width="8.6640625" style="3"/>
    <col min="2817" max="2817" width="8.25" style="3" customWidth="1"/>
    <col min="2818" max="2818" width="4.33203125" style="3" customWidth="1"/>
    <col min="2819" max="2819" width="0.83203125" style="3" customWidth="1"/>
    <col min="2820" max="2820" width="42.4140625" style="3" customWidth="1"/>
    <col min="2821" max="2821" width="0.9140625" style="3" customWidth="1"/>
    <col min="2822" max="2822" width="18.5" style="3" customWidth="1"/>
    <col min="2823" max="2823" width="0.58203125" style="3" customWidth="1"/>
    <col min="2824" max="2824" width="21.6640625" style="3" customWidth="1"/>
    <col min="2825" max="2825" width="0.58203125" style="3" customWidth="1"/>
    <col min="2826" max="2826" width="3.08203125" style="3" customWidth="1"/>
    <col min="2827" max="2829" width="2.9140625" style="3" customWidth="1"/>
    <col min="2830" max="2830" width="8.25" style="3" customWidth="1"/>
    <col min="2831" max="2831" width="4.33203125" style="3" customWidth="1"/>
    <col min="2832" max="2832" width="0.83203125" style="3" customWidth="1"/>
    <col min="2833" max="2833" width="42.4140625" style="3" customWidth="1"/>
    <col min="2834" max="2834" width="0.9140625" style="3" customWidth="1"/>
    <col min="2835" max="2835" width="18.5" style="3" customWidth="1"/>
    <col min="2836" max="2836" width="0.58203125" style="3" customWidth="1"/>
    <col min="2837" max="2837" width="21.6640625" style="3" customWidth="1"/>
    <col min="2838" max="2838" width="0.58203125" style="3" customWidth="1"/>
    <col min="2839" max="2839" width="3.08203125" style="3" customWidth="1"/>
    <col min="2840" max="2842" width="2.9140625" style="3" customWidth="1"/>
    <col min="2843" max="2843" width="8.25" style="3" customWidth="1"/>
    <col min="2844" max="2844" width="4.33203125" style="3" customWidth="1"/>
    <col min="2845" max="2845" width="0.83203125" style="3" customWidth="1"/>
    <col min="2846" max="2846" width="42.4140625" style="3" customWidth="1"/>
    <col min="2847" max="2847" width="0.9140625" style="3" customWidth="1"/>
    <col min="2848" max="2848" width="18.5" style="3" customWidth="1"/>
    <col min="2849" max="2849" width="0.58203125" style="3" customWidth="1"/>
    <col min="2850" max="2850" width="21.6640625" style="3" customWidth="1"/>
    <col min="2851" max="2851" width="0.58203125" style="3" customWidth="1"/>
    <col min="2852" max="2852" width="3.08203125" style="3" customWidth="1"/>
    <col min="2853" max="2855" width="2.9140625" style="3" customWidth="1"/>
    <col min="2856" max="3072" width="8.6640625" style="3"/>
    <col min="3073" max="3073" width="8.25" style="3" customWidth="1"/>
    <col min="3074" max="3074" width="4.33203125" style="3" customWidth="1"/>
    <col min="3075" max="3075" width="0.83203125" style="3" customWidth="1"/>
    <col min="3076" max="3076" width="42.4140625" style="3" customWidth="1"/>
    <col min="3077" max="3077" width="0.9140625" style="3" customWidth="1"/>
    <col min="3078" max="3078" width="18.5" style="3" customWidth="1"/>
    <col min="3079" max="3079" width="0.58203125" style="3" customWidth="1"/>
    <col min="3080" max="3080" width="21.6640625" style="3" customWidth="1"/>
    <col min="3081" max="3081" width="0.58203125" style="3" customWidth="1"/>
    <col min="3082" max="3082" width="3.08203125" style="3" customWidth="1"/>
    <col min="3083" max="3085" width="2.9140625" style="3" customWidth="1"/>
    <col min="3086" max="3086" width="8.25" style="3" customWidth="1"/>
    <col min="3087" max="3087" width="4.33203125" style="3" customWidth="1"/>
    <col min="3088" max="3088" width="0.83203125" style="3" customWidth="1"/>
    <col min="3089" max="3089" width="42.4140625" style="3" customWidth="1"/>
    <col min="3090" max="3090" width="0.9140625" style="3" customWidth="1"/>
    <col min="3091" max="3091" width="18.5" style="3" customWidth="1"/>
    <col min="3092" max="3092" width="0.58203125" style="3" customWidth="1"/>
    <col min="3093" max="3093" width="21.6640625" style="3" customWidth="1"/>
    <col min="3094" max="3094" width="0.58203125" style="3" customWidth="1"/>
    <col min="3095" max="3095" width="3.08203125" style="3" customWidth="1"/>
    <col min="3096" max="3098" width="2.9140625" style="3" customWidth="1"/>
    <col min="3099" max="3099" width="8.25" style="3" customWidth="1"/>
    <col min="3100" max="3100" width="4.33203125" style="3" customWidth="1"/>
    <col min="3101" max="3101" width="0.83203125" style="3" customWidth="1"/>
    <col min="3102" max="3102" width="42.4140625" style="3" customWidth="1"/>
    <col min="3103" max="3103" width="0.9140625" style="3" customWidth="1"/>
    <col min="3104" max="3104" width="18.5" style="3" customWidth="1"/>
    <col min="3105" max="3105" width="0.58203125" style="3" customWidth="1"/>
    <col min="3106" max="3106" width="21.6640625" style="3" customWidth="1"/>
    <col min="3107" max="3107" width="0.58203125" style="3" customWidth="1"/>
    <col min="3108" max="3108" width="3.08203125" style="3" customWidth="1"/>
    <col min="3109" max="3111" width="2.9140625" style="3" customWidth="1"/>
    <col min="3112" max="3328" width="8.6640625" style="3"/>
    <col min="3329" max="3329" width="8.25" style="3" customWidth="1"/>
    <col min="3330" max="3330" width="4.33203125" style="3" customWidth="1"/>
    <col min="3331" max="3331" width="0.83203125" style="3" customWidth="1"/>
    <col min="3332" max="3332" width="42.4140625" style="3" customWidth="1"/>
    <col min="3333" max="3333" width="0.9140625" style="3" customWidth="1"/>
    <col min="3334" max="3334" width="18.5" style="3" customWidth="1"/>
    <col min="3335" max="3335" width="0.58203125" style="3" customWidth="1"/>
    <col min="3336" max="3336" width="21.6640625" style="3" customWidth="1"/>
    <col min="3337" max="3337" width="0.58203125" style="3" customWidth="1"/>
    <col min="3338" max="3338" width="3.08203125" style="3" customWidth="1"/>
    <col min="3339" max="3341" width="2.9140625" style="3" customWidth="1"/>
    <col min="3342" max="3342" width="8.25" style="3" customWidth="1"/>
    <col min="3343" max="3343" width="4.33203125" style="3" customWidth="1"/>
    <col min="3344" max="3344" width="0.83203125" style="3" customWidth="1"/>
    <col min="3345" max="3345" width="42.4140625" style="3" customWidth="1"/>
    <col min="3346" max="3346" width="0.9140625" style="3" customWidth="1"/>
    <col min="3347" max="3347" width="18.5" style="3" customWidth="1"/>
    <col min="3348" max="3348" width="0.58203125" style="3" customWidth="1"/>
    <col min="3349" max="3349" width="21.6640625" style="3" customWidth="1"/>
    <col min="3350" max="3350" width="0.58203125" style="3" customWidth="1"/>
    <col min="3351" max="3351" width="3.08203125" style="3" customWidth="1"/>
    <col min="3352" max="3354" width="2.9140625" style="3" customWidth="1"/>
    <col min="3355" max="3355" width="8.25" style="3" customWidth="1"/>
    <col min="3356" max="3356" width="4.33203125" style="3" customWidth="1"/>
    <col min="3357" max="3357" width="0.83203125" style="3" customWidth="1"/>
    <col min="3358" max="3358" width="42.4140625" style="3" customWidth="1"/>
    <col min="3359" max="3359" width="0.9140625" style="3" customWidth="1"/>
    <col min="3360" max="3360" width="18.5" style="3" customWidth="1"/>
    <col min="3361" max="3361" width="0.58203125" style="3" customWidth="1"/>
    <col min="3362" max="3362" width="21.6640625" style="3" customWidth="1"/>
    <col min="3363" max="3363" width="0.58203125" style="3" customWidth="1"/>
    <col min="3364" max="3364" width="3.08203125" style="3" customWidth="1"/>
    <col min="3365" max="3367" width="2.9140625" style="3" customWidth="1"/>
    <col min="3368" max="3584" width="8.6640625" style="3"/>
    <col min="3585" max="3585" width="8.25" style="3" customWidth="1"/>
    <col min="3586" max="3586" width="4.33203125" style="3" customWidth="1"/>
    <col min="3587" max="3587" width="0.83203125" style="3" customWidth="1"/>
    <col min="3588" max="3588" width="42.4140625" style="3" customWidth="1"/>
    <col min="3589" max="3589" width="0.9140625" style="3" customWidth="1"/>
    <col min="3590" max="3590" width="18.5" style="3" customWidth="1"/>
    <col min="3591" max="3591" width="0.58203125" style="3" customWidth="1"/>
    <col min="3592" max="3592" width="21.6640625" style="3" customWidth="1"/>
    <col min="3593" max="3593" width="0.58203125" style="3" customWidth="1"/>
    <col min="3594" max="3594" width="3.08203125" style="3" customWidth="1"/>
    <col min="3595" max="3597" width="2.9140625" style="3" customWidth="1"/>
    <col min="3598" max="3598" width="8.25" style="3" customWidth="1"/>
    <col min="3599" max="3599" width="4.33203125" style="3" customWidth="1"/>
    <col min="3600" max="3600" width="0.83203125" style="3" customWidth="1"/>
    <col min="3601" max="3601" width="42.4140625" style="3" customWidth="1"/>
    <col min="3602" max="3602" width="0.9140625" style="3" customWidth="1"/>
    <col min="3603" max="3603" width="18.5" style="3" customWidth="1"/>
    <col min="3604" max="3604" width="0.58203125" style="3" customWidth="1"/>
    <col min="3605" max="3605" width="21.6640625" style="3" customWidth="1"/>
    <col min="3606" max="3606" width="0.58203125" style="3" customWidth="1"/>
    <col min="3607" max="3607" width="3.08203125" style="3" customWidth="1"/>
    <col min="3608" max="3610" width="2.9140625" style="3" customWidth="1"/>
    <col min="3611" max="3611" width="8.25" style="3" customWidth="1"/>
    <col min="3612" max="3612" width="4.33203125" style="3" customWidth="1"/>
    <col min="3613" max="3613" width="0.83203125" style="3" customWidth="1"/>
    <col min="3614" max="3614" width="42.4140625" style="3" customWidth="1"/>
    <col min="3615" max="3615" width="0.9140625" style="3" customWidth="1"/>
    <col min="3616" max="3616" width="18.5" style="3" customWidth="1"/>
    <col min="3617" max="3617" width="0.58203125" style="3" customWidth="1"/>
    <col min="3618" max="3618" width="21.6640625" style="3" customWidth="1"/>
    <col min="3619" max="3619" width="0.58203125" style="3" customWidth="1"/>
    <col min="3620" max="3620" width="3.08203125" style="3" customWidth="1"/>
    <col min="3621" max="3623" width="2.9140625" style="3" customWidth="1"/>
    <col min="3624" max="3840" width="8.6640625" style="3"/>
    <col min="3841" max="3841" width="8.25" style="3" customWidth="1"/>
    <col min="3842" max="3842" width="4.33203125" style="3" customWidth="1"/>
    <col min="3843" max="3843" width="0.83203125" style="3" customWidth="1"/>
    <col min="3844" max="3844" width="42.4140625" style="3" customWidth="1"/>
    <col min="3845" max="3845" width="0.9140625" style="3" customWidth="1"/>
    <col min="3846" max="3846" width="18.5" style="3" customWidth="1"/>
    <col min="3847" max="3847" width="0.58203125" style="3" customWidth="1"/>
    <col min="3848" max="3848" width="21.6640625" style="3" customWidth="1"/>
    <col min="3849" max="3849" width="0.58203125" style="3" customWidth="1"/>
    <col min="3850" max="3850" width="3.08203125" style="3" customWidth="1"/>
    <col min="3851" max="3853" width="2.9140625" style="3" customWidth="1"/>
    <col min="3854" max="3854" width="8.25" style="3" customWidth="1"/>
    <col min="3855" max="3855" width="4.33203125" style="3" customWidth="1"/>
    <col min="3856" max="3856" width="0.83203125" style="3" customWidth="1"/>
    <col min="3857" max="3857" width="42.4140625" style="3" customWidth="1"/>
    <col min="3858" max="3858" width="0.9140625" style="3" customWidth="1"/>
    <col min="3859" max="3859" width="18.5" style="3" customWidth="1"/>
    <col min="3860" max="3860" width="0.58203125" style="3" customWidth="1"/>
    <col min="3861" max="3861" width="21.6640625" style="3" customWidth="1"/>
    <col min="3862" max="3862" width="0.58203125" style="3" customWidth="1"/>
    <col min="3863" max="3863" width="3.08203125" style="3" customWidth="1"/>
    <col min="3864" max="3866" width="2.9140625" style="3" customWidth="1"/>
    <col min="3867" max="3867" width="8.25" style="3" customWidth="1"/>
    <col min="3868" max="3868" width="4.33203125" style="3" customWidth="1"/>
    <col min="3869" max="3869" width="0.83203125" style="3" customWidth="1"/>
    <col min="3870" max="3870" width="42.4140625" style="3" customWidth="1"/>
    <col min="3871" max="3871" width="0.9140625" style="3" customWidth="1"/>
    <col min="3872" max="3872" width="18.5" style="3" customWidth="1"/>
    <col min="3873" max="3873" width="0.58203125" style="3" customWidth="1"/>
    <col min="3874" max="3874" width="21.6640625" style="3" customWidth="1"/>
    <col min="3875" max="3875" width="0.58203125" style="3" customWidth="1"/>
    <col min="3876" max="3876" width="3.08203125" style="3" customWidth="1"/>
    <col min="3877" max="3879" width="2.9140625" style="3" customWidth="1"/>
    <col min="3880" max="4096" width="8.6640625" style="3"/>
    <col min="4097" max="4097" width="8.25" style="3" customWidth="1"/>
    <col min="4098" max="4098" width="4.33203125" style="3" customWidth="1"/>
    <col min="4099" max="4099" width="0.83203125" style="3" customWidth="1"/>
    <col min="4100" max="4100" width="42.4140625" style="3" customWidth="1"/>
    <col min="4101" max="4101" width="0.9140625" style="3" customWidth="1"/>
    <col min="4102" max="4102" width="18.5" style="3" customWidth="1"/>
    <col min="4103" max="4103" width="0.58203125" style="3" customWidth="1"/>
    <col min="4104" max="4104" width="21.6640625" style="3" customWidth="1"/>
    <col min="4105" max="4105" width="0.58203125" style="3" customWidth="1"/>
    <col min="4106" max="4106" width="3.08203125" style="3" customWidth="1"/>
    <col min="4107" max="4109" width="2.9140625" style="3" customWidth="1"/>
    <col min="4110" max="4110" width="8.25" style="3" customWidth="1"/>
    <col min="4111" max="4111" width="4.33203125" style="3" customWidth="1"/>
    <col min="4112" max="4112" width="0.83203125" style="3" customWidth="1"/>
    <col min="4113" max="4113" width="42.4140625" style="3" customWidth="1"/>
    <col min="4114" max="4114" width="0.9140625" style="3" customWidth="1"/>
    <col min="4115" max="4115" width="18.5" style="3" customWidth="1"/>
    <col min="4116" max="4116" width="0.58203125" style="3" customWidth="1"/>
    <col min="4117" max="4117" width="21.6640625" style="3" customWidth="1"/>
    <col min="4118" max="4118" width="0.58203125" style="3" customWidth="1"/>
    <col min="4119" max="4119" width="3.08203125" style="3" customWidth="1"/>
    <col min="4120" max="4122" width="2.9140625" style="3" customWidth="1"/>
    <col min="4123" max="4123" width="8.25" style="3" customWidth="1"/>
    <col min="4124" max="4124" width="4.33203125" style="3" customWidth="1"/>
    <col min="4125" max="4125" width="0.83203125" style="3" customWidth="1"/>
    <col min="4126" max="4126" width="42.4140625" style="3" customWidth="1"/>
    <col min="4127" max="4127" width="0.9140625" style="3" customWidth="1"/>
    <col min="4128" max="4128" width="18.5" style="3" customWidth="1"/>
    <col min="4129" max="4129" width="0.58203125" style="3" customWidth="1"/>
    <col min="4130" max="4130" width="21.6640625" style="3" customWidth="1"/>
    <col min="4131" max="4131" width="0.58203125" style="3" customWidth="1"/>
    <col min="4132" max="4132" width="3.08203125" style="3" customWidth="1"/>
    <col min="4133" max="4135" width="2.9140625" style="3" customWidth="1"/>
    <col min="4136" max="4352" width="8.6640625" style="3"/>
    <col min="4353" max="4353" width="8.25" style="3" customWidth="1"/>
    <col min="4354" max="4354" width="4.33203125" style="3" customWidth="1"/>
    <col min="4355" max="4355" width="0.83203125" style="3" customWidth="1"/>
    <col min="4356" max="4356" width="42.4140625" style="3" customWidth="1"/>
    <col min="4357" max="4357" width="0.9140625" style="3" customWidth="1"/>
    <col min="4358" max="4358" width="18.5" style="3" customWidth="1"/>
    <col min="4359" max="4359" width="0.58203125" style="3" customWidth="1"/>
    <col min="4360" max="4360" width="21.6640625" style="3" customWidth="1"/>
    <col min="4361" max="4361" width="0.58203125" style="3" customWidth="1"/>
    <col min="4362" max="4362" width="3.08203125" style="3" customWidth="1"/>
    <col min="4363" max="4365" width="2.9140625" style="3" customWidth="1"/>
    <col min="4366" max="4366" width="8.25" style="3" customWidth="1"/>
    <col min="4367" max="4367" width="4.33203125" style="3" customWidth="1"/>
    <col min="4368" max="4368" width="0.83203125" style="3" customWidth="1"/>
    <col min="4369" max="4369" width="42.4140625" style="3" customWidth="1"/>
    <col min="4370" max="4370" width="0.9140625" style="3" customWidth="1"/>
    <col min="4371" max="4371" width="18.5" style="3" customWidth="1"/>
    <col min="4372" max="4372" width="0.58203125" style="3" customWidth="1"/>
    <col min="4373" max="4373" width="21.6640625" style="3" customWidth="1"/>
    <col min="4374" max="4374" width="0.58203125" style="3" customWidth="1"/>
    <col min="4375" max="4375" width="3.08203125" style="3" customWidth="1"/>
    <col min="4376" max="4378" width="2.9140625" style="3" customWidth="1"/>
    <col min="4379" max="4379" width="8.25" style="3" customWidth="1"/>
    <col min="4380" max="4380" width="4.33203125" style="3" customWidth="1"/>
    <col min="4381" max="4381" width="0.83203125" style="3" customWidth="1"/>
    <col min="4382" max="4382" width="42.4140625" style="3" customWidth="1"/>
    <col min="4383" max="4383" width="0.9140625" style="3" customWidth="1"/>
    <col min="4384" max="4384" width="18.5" style="3" customWidth="1"/>
    <col min="4385" max="4385" width="0.58203125" style="3" customWidth="1"/>
    <col min="4386" max="4386" width="21.6640625" style="3" customWidth="1"/>
    <col min="4387" max="4387" width="0.58203125" style="3" customWidth="1"/>
    <col min="4388" max="4388" width="3.08203125" style="3" customWidth="1"/>
    <col min="4389" max="4391" width="2.9140625" style="3" customWidth="1"/>
    <col min="4392" max="4608" width="8.6640625" style="3"/>
    <col min="4609" max="4609" width="8.25" style="3" customWidth="1"/>
    <col min="4610" max="4610" width="4.33203125" style="3" customWidth="1"/>
    <col min="4611" max="4611" width="0.83203125" style="3" customWidth="1"/>
    <col min="4612" max="4612" width="42.4140625" style="3" customWidth="1"/>
    <col min="4613" max="4613" width="0.9140625" style="3" customWidth="1"/>
    <col min="4614" max="4614" width="18.5" style="3" customWidth="1"/>
    <col min="4615" max="4615" width="0.58203125" style="3" customWidth="1"/>
    <col min="4616" max="4616" width="21.6640625" style="3" customWidth="1"/>
    <col min="4617" max="4617" width="0.58203125" style="3" customWidth="1"/>
    <col min="4618" max="4618" width="3.08203125" style="3" customWidth="1"/>
    <col min="4619" max="4621" width="2.9140625" style="3" customWidth="1"/>
    <col min="4622" max="4622" width="8.25" style="3" customWidth="1"/>
    <col min="4623" max="4623" width="4.33203125" style="3" customWidth="1"/>
    <col min="4624" max="4624" width="0.83203125" style="3" customWidth="1"/>
    <col min="4625" max="4625" width="42.4140625" style="3" customWidth="1"/>
    <col min="4626" max="4626" width="0.9140625" style="3" customWidth="1"/>
    <col min="4627" max="4627" width="18.5" style="3" customWidth="1"/>
    <col min="4628" max="4628" width="0.58203125" style="3" customWidth="1"/>
    <col min="4629" max="4629" width="21.6640625" style="3" customWidth="1"/>
    <col min="4630" max="4630" width="0.58203125" style="3" customWidth="1"/>
    <col min="4631" max="4631" width="3.08203125" style="3" customWidth="1"/>
    <col min="4632" max="4634" width="2.9140625" style="3" customWidth="1"/>
    <col min="4635" max="4635" width="8.25" style="3" customWidth="1"/>
    <col min="4636" max="4636" width="4.33203125" style="3" customWidth="1"/>
    <col min="4637" max="4637" width="0.83203125" style="3" customWidth="1"/>
    <col min="4638" max="4638" width="42.4140625" style="3" customWidth="1"/>
    <col min="4639" max="4639" width="0.9140625" style="3" customWidth="1"/>
    <col min="4640" max="4640" width="18.5" style="3" customWidth="1"/>
    <col min="4641" max="4641" width="0.58203125" style="3" customWidth="1"/>
    <col min="4642" max="4642" width="21.6640625" style="3" customWidth="1"/>
    <col min="4643" max="4643" width="0.58203125" style="3" customWidth="1"/>
    <col min="4644" max="4644" width="3.08203125" style="3" customWidth="1"/>
    <col min="4645" max="4647" width="2.9140625" style="3" customWidth="1"/>
    <col min="4648" max="4864" width="8.6640625" style="3"/>
    <col min="4865" max="4865" width="8.25" style="3" customWidth="1"/>
    <col min="4866" max="4866" width="4.33203125" style="3" customWidth="1"/>
    <col min="4867" max="4867" width="0.83203125" style="3" customWidth="1"/>
    <col min="4868" max="4868" width="42.4140625" style="3" customWidth="1"/>
    <col min="4869" max="4869" width="0.9140625" style="3" customWidth="1"/>
    <col min="4870" max="4870" width="18.5" style="3" customWidth="1"/>
    <col min="4871" max="4871" width="0.58203125" style="3" customWidth="1"/>
    <col min="4872" max="4872" width="21.6640625" style="3" customWidth="1"/>
    <col min="4873" max="4873" width="0.58203125" style="3" customWidth="1"/>
    <col min="4874" max="4874" width="3.08203125" style="3" customWidth="1"/>
    <col min="4875" max="4877" width="2.9140625" style="3" customWidth="1"/>
    <col min="4878" max="4878" width="8.25" style="3" customWidth="1"/>
    <col min="4879" max="4879" width="4.33203125" style="3" customWidth="1"/>
    <col min="4880" max="4880" width="0.83203125" style="3" customWidth="1"/>
    <col min="4881" max="4881" width="42.4140625" style="3" customWidth="1"/>
    <col min="4882" max="4882" width="0.9140625" style="3" customWidth="1"/>
    <col min="4883" max="4883" width="18.5" style="3" customWidth="1"/>
    <col min="4884" max="4884" width="0.58203125" style="3" customWidth="1"/>
    <col min="4885" max="4885" width="21.6640625" style="3" customWidth="1"/>
    <col min="4886" max="4886" width="0.58203125" style="3" customWidth="1"/>
    <col min="4887" max="4887" width="3.08203125" style="3" customWidth="1"/>
    <col min="4888" max="4890" width="2.9140625" style="3" customWidth="1"/>
    <col min="4891" max="4891" width="8.25" style="3" customWidth="1"/>
    <col min="4892" max="4892" width="4.33203125" style="3" customWidth="1"/>
    <col min="4893" max="4893" width="0.83203125" style="3" customWidth="1"/>
    <col min="4894" max="4894" width="42.4140625" style="3" customWidth="1"/>
    <col min="4895" max="4895" width="0.9140625" style="3" customWidth="1"/>
    <col min="4896" max="4896" width="18.5" style="3" customWidth="1"/>
    <col min="4897" max="4897" width="0.58203125" style="3" customWidth="1"/>
    <col min="4898" max="4898" width="21.6640625" style="3" customWidth="1"/>
    <col min="4899" max="4899" width="0.58203125" style="3" customWidth="1"/>
    <col min="4900" max="4900" width="3.08203125" style="3" customWidth="1"/>
    <col min="4901" max="4903" width="2.9140625" style="3" customWidth="1"/>
    <col min="4904" max="5120" width="8.6640625" style="3"/>
    <col min="5121" max="5121" width="8.25" style="3" customWidth="1"/>
    <col min="5122" max="5122" width="4.33203125" style="3" customWidth="1"/>
    <col min="5123" max="5123" width="0.83203125" style="3" customWidth="1"/>
    <col min="5124" max="5124" width="42.4140625" style="3" customWidth="1"/>
    <col min="5125" max="5125" width="0.9140625" style="3" customWidth="1"/>
    <col min="5126" max="5126" width="18.5" style="3" customWidth="1"/>
    <col min="5127" max="5127" width="0.58203125" style="3" customWidth="1"/>
    <col min="5128" max="5128" width="21.6640625" style="3" customWidth="1"/>
    <col min="5129" max="5129" width="0.58203125" style="3" customWidth="1"/>
    <col min="5130" max="5130" width="3.08203125" style="3" customWidth="1"/>
    <col min="5131" max="5133" width="2.9140625" style="3" customWidth="1"/>
    <col min="5134" max="5134" width="8.25" style="3" customWidth="1"/>
    <col min="5135" max="5135" width="4.33203125" style="3" customWidth="1"/>
    <col min="5136" max="5136" width="0.83203125" style="3" customWidth="1"/>
    <col min="5137" max="5137" width="42.4140625" style="3" customWidth="1"/>
    <col min="5138" max="5138" width="0.9140625" style="3" customWidth="1"/>
    <col min="5139" max="5139" width="18.5" style="3" customWidth="1"/>
    <col min="5140" max="5140" width="0.58203125" style="3" customWidth="1"/>
    <col min="5141" max="5141" width="21.6640625" style="3" customWidth="1"/>
    <col min="5142" max="5142" width="0.58203125" style="3" customWidth="1"/>
    <col min="5143" max="5143" width="3.08203125" style="3" customWidth="1"/>
    <col min="5144" max="5146" width="2.9140625" style="3" customWidth="1"/>
    <col min="5147" max="5147" width="8.25" style="3" customWidth="1"/>
    <col min="5148" max="5148" width="4.33203125" style="3" customWidth="1"/>
    <col min="5149" max="5149" width="0.83203125" style="3" customWidth="1"/>
    <col min="5150" max="5150" width="42.4140625" style="3" customWidth="1"/>
    <col min="5151" max="5151" width="0.9140625" style="3" customWidth="1"/>
    <col min="5152" max="5152" width="18.5" style="3" customWidth="1"/>
    <col min="5153" max="5153" width="0.58203125" style="3" customWidth="1"/>
    <col min="5154" max="5154" width="21.6640625" style="3" customWidth="1"/>
    <col min="5155" max="5155" width="0.58203125" style="3" customWidth="1"/>
    <col min="5156" max="5156" width="3.08203125" style="3" customWidth="1"/>
    <col min="5157" max="5159" width="2.9140625" style="3" customWidth="1"/>
    <col min="5160" max="5376" width="8.6640625" style="3"/>
    <col min="5377" max="5377" width="8.25" style="3" customWidth="1"/>
    <col min="5378" max="5378" width="4.33203125" style="3" customWidth="1"/>
    <col min="5379" max="5379" width="0.83203125" style="3" customWidth="1"/>
    <col min="5380" max="5380" width="42.4140625" style="3" customWidth="1"/>
    <col min="5381" max="5381" width="0.9140625" style="3" customWidth="1"/>
    <col min="5382" max="5382" width="18.5" style="3" customWidth="1"/>
    <col min="5383" max="5383" width="0.58203125" style="3" customWidth="1"/>
    <col min="5384" max="5384" width="21.6640625" style="3" customWidth="1"/>
    <col min="5385" max="5385" width="0.58203125" style="3" customWidth="1"/>
    <col min="5386" max="5386" width="3.08203125" style="3" customWidth="1"/>
    <col min="5387" max="5389" width="2.9140625" style="3" customWidth="1"/>
    <col min="5390" max="5390" width="8.25" style="3" customWidth="1"/>
    <col min="5391" max="5391" width="4.33203125" style="3" customWidth="1"/>
    <col min="5392" max="5392" width="0.83203125" style="3" customWidth="1"/>
    <col min="5393" max="5393" width="42.4140625" style="3" customWidth="1"/>
    <col min="5394" max="5394" width="0.9140625" style="3" customWidth="1"/>
    <col min="5395" max="5395" width="18.5" style="3" customWidth="1"/>
    <col min="5396" max="5396" width="0.58203125" style="3" customWidth="1"/>
    <col min="5397" max="5397" width="21.6640625" style="3" customWidth="1"/>
    <col min="5398" max="5398" width="0.58203125" style="3" customWidth="1"/>
    <col min="5399" max="5399" width="3.08203125" style="3" customWidth="1"/>
    <col min="5400" max="5402" width="2.9140625" style="3" customWidth="1"/>
    <col min="5403" max="5403" width="8.25" style="3" customWidth="1"/>
    <col min="5404" max="5404" width="4.33203125" style="3" customWidth="1"/>
    <col min="5405" max="5405" width="0.83203125" style="3" customWidth="1"/>
    <col min="5406" max="5406" width="42.4140625" style="3" customWidth="1"/>
    <col min="5407" max="5407" width="0.9140625" style="3" customWidth="1"/>
    <col min="5408" max="5408" width="18.5" style="3" customWidth="1"/>
    <col min="5409" max="5409" width="0.58203125" style="3" customWidth="1"/>
    <col min="5410" max="5410" width="21.6640625" style="3" customWidth="1"/>
    <col min="5411" max="5411" width="0.58203125" style="3" customWidth="1"/>
    <col min="5412" max="5412" width="3.08203125" style="3" customWidth="1"/>
    <col min="5413" max="5415" width="2.9140625" style="3" customWidth="1"/>
    <col min="5416" max="5632" width="8.6640625" style="3"/>
    <col min="5633" max="5633" width="8.25" style="3" customWidth="1"/>
    <col min="5634" max="5634" width="4.33203125" style="3" customWidth="1"/>
    <col min="5635" max="5635" width="0.83203125" style="3" customWidth="1"/>
    <col min="5636" max="5636" width="42.4140625" style="3" customWidth="1"/>
    <col min="5637" max="5637" width="0.9140625" style="3" customWidth="1"/>
    <col min="5638" max="5638" width="18.5" style="3" customWidth="1"/>
    <col min="5639" max="5639" width="0.58203125" style="3" customWidth="1"/>
    <col min="5640" max="5640" width="21.6640625" style="3" customWidth="1"/>
    <col min="5641" max="5641" width="0.58203125" style="3" customWidth="1"/>
    <col min="5642" max="5642" width="3.08203125" style="3" customWidth="1"/>
    <col min="5643" max="5645" width="2.9140625" style="3" customWidth="1"/>
    <col min="5646" max="5646" width="8.25" style="3" customWidth="1"/>
    <col min="5647" max="5647" width="4.33203125" style="3" customWidth="1"/>
    <col min="5648" max="5648" width="0.83203125" style="3" customWidth="1"/>
    <col min="5649" max="5649" width="42.4140625" style="3" customWidth="1"/>
    <col min="5650" max="5650" width="0.9140625" style="3" customWidth="1"/>
    <col min="5651" max="5651" width="18.5" style="3" customWidth="1"/>
    <col min="5652" max="5652" width="0.58203125" style="3" customWidth="1"/>
    <col min="5653" max="5653" width="21.6640625" style="3" customWidth="1"/>
    <col min="5654" max="5654" width="0.58203125" style="3" customWidth="1"/>
    <col min="5655" max="5655" width="3.08203125" style="3" customWidth="1"/>
    <col min="5656" max="5658" width="2.9140625" style="3" customWidth="1"/>
    <col min="5659" max="5659" width="8.25" style="3" customWidth="1"/>
    <col min="5660" max="5660" width="4.33203125" style="3" customWidth="1"/>
    <col min="5661" max="5661" width="0.83203125" style="3" customWidth="1"/>
    <col min="5662" max="5662" width="42.4140625" style="3" customWidth="1"/>
    <col min="5663" max="5663" width="0.9140625" style="3" customWidth="1"/>
    <col min="5664" max="5664" width="18.5" style="3" customWidth="1"/>
    <col min="5665" max="5665" width="0.58203125" style="3" customWidth="1"/>
    <col min="5666" max="5666" width="21.6640625" style="3" customWidth="1"/>
    <col min="5667" max="5667" width="0.58203125" style="3" customWidth="1"/>
    <col min="5668" max="5668" width="3.08203125" style="3" customWidth="1"/>
    <col min="5669" max="5671" width="2.9140625" style="3" customWidth="1"/>
    <col min="5672" max="5888" width="8.6640625" style="3"/>
    <col min="5889" max="5889" width="8.25" style="3" customWidth="1"/>
    <col min="5890" max="5890" width="4.33203125" style="3" customWidth="1"/>
    <col min="5891" max="5891" width="0.83203125" style="3" customWidth="1"/>
    <col min="5892" max="5892" width="42.4140625" style="3" customWidth="1"/>
    <col min="5893" max="5893" width="0.9140625" style="3" customWidth="1"/>
    <col min="5894" max="5894" width="18.5" style="3" customWidth="1"/>
    <col min="5895" max="5895" width="0.58203125" style="3" customWidth="1"/>
    <col min="5896" max="5896" width="21.6640625" style="3" customWidth="1"/>
    <col min="5897" max="5897" width="0.58203125" style="3" customWidth="1"/>
    <col min="5898" max="5898" width="3.08203125" style="3" customWidth="1"/>
    <col min="5899" max="5901" width="2.9140625" style="3" customWidth="1"/>
    <col min="5902" max="5902" width="8.25" style="3" customWidth="1"/>
    <col min="5903" max="5903" width="4.33203125" style="3" customWidth="1"/>
    <col min="5904" max="5904" width="0.83203125" style="3" customWidth="1"/>
    <col min="5905" max="5905" width="42.4140625" style="3" customWidth="1"/>
    <col min="5906" max="5906" width="0.9140625" style="3" customWidth="1"/>
    <col min="5907" max="5907" width="18.5" style="3" customWidth="1"/>
    <col min="5908" max="5908" width="0.58203125" style="3" customWidth="1"/>
    <col min="5909" max="5909" width="21.6640625" style="3" customWidth="1"/>
    <col min="5910" max="5910" width="0.58203125" style="3" customWidth="1"/>
    <col min="5911" max="5911" width="3.08203125" style="3" customWidth="1"/>
    <col min="5912" max="5914" width="2.9140625" style="3" customWidth="1"/>
    <col min="5915" max="5915" width="8.25" style="3" customWidth="1"/>
    <col min="5916" max="5916" width="4.33203125" style="3" customWidth="1"/>
    <col min="5917" max="5917" width="0.83203125" style="3" customWidth="1"/>
    <col min="5918" max="5918" width="42.4140625" style="3" customWidth="1"/>
    <col min="5919" max="5919" width="0.9140625" style="3" customWidth="1"/>
    <col min="5920" max="5920" width="18.5" style="3" customWidth="1"/>
    <col min="5921" max="5921" width="0.58203125" style="3" customWidth="1"/>
    <col min="5922" max="5922" width="21.6640625" style="3" customWidth="1"/>
    <col min="5923" max="5923" width="0.58203125" style="3" customWidth="1"/>
    <col min="5924" max="5924" width="3.08203125" style="3" customWidth="1"/>
    <col min="5925" max="5927" width="2.9140625" style="3" customWidth="1"/>
    <col min="5928" max="6144" width="8.6640625" style="3"/>
    <col min="6145" max="6145" width="8.25" style="3" customWidth="1"/>
    <col min="6146" max="6146" width="4.33203125" style="3" customWidth="1"/>
    <col min="6147" max="6147" width="0.83203125" style="3" customWidth="1"/>
    <col min="6148" max="6148" width="42.4140625" style="3" customWidth="1"/>
    <col min="6149" max="6149" width="0.9140625" style="3" customWidth="1"/>
    <col min="6150" max="6150" width="18.5" style="3" customWidth="1"/>
    <col min="6151" max="6151" width="0.58203125" style="3" customWidth="1"/>
    <col min="6152" max="6152" width="21.6640625" style="3" customWidth="1"/>
    <col min="6153" max="6153" width="0.58203125" style="3" customWidth="1"/>
    <col min="6154" max="6154" width="3.08203125" style="3" customWidth="1"/>
    <col min="6155" max="6157" width="2.9140625" style="3" customWidth="1"/>
    <col min="6158" max="6158" width="8.25" style="3" customWidth="1"/>
    <col min="6159" max="6159" width="4.33203125" style="3" customWidth="1"/>
    <col min="6160" max="6160" width="0.83203125" style="3" customWidth="1"/>
    <col min="6161" max="6161" width="42.4140625" style="3" customWidth="1"/>
    <col min="6162" max="6162" width="0.9140625" style="3" customWidth="1"/>
    <col min="6163" max="6163" width="18.5" style="3" customWidth="1"/>
    <col min="6164" max="6164" width="0.58203125" style="3" customWidth="1"/>
    <col min="6165" max="6165" width="21.6640625" style="3" customWidth="1"/>
    <col min="6166" max="6166" width="0.58203125" style="3" customWidth="1"/>
    <col min="6167" max="6167" width="3.08203125" style="3" customWidth="1"/>
    <col min="6168" max="6170" width="2.9140625" style="3" customWidth="1"/>
    <col min="6171" max="6171" width="8.25" style="3" customWidth="1"/>
    <col min="6172" max="6172" width="4.33203125" style="3" customWidth="1"/>
    <col min="6173" max="6173" width="0.83203125" style="3" customWidth="1"/>
    <col min="6174" max="6174" width="42.4140625" style="3" customWidth="1"/>
    <col min="6175" max="6175" width="0.9140625" style="3" customWidth="1"/>
    <col min="6176" max="6176" width="18.5" style="3" customWidth="1"/>
    <col min="6177" max="6177" width="0.58203125" style="3" customWidth="1"/>
    <col min="6178" max="6178" width="21.6640625" style="3" customWidth="1"/>
    <col min="6179" max="6179" width="0.58203125" style="3" customWidth="1"/>
    <col min="6180" max="6180" width="3.08203125" style="3" customWidth="1"/>
    <col min="6181" max="6183" width="2.9140625" style="3" customWidth="1"/>
    <col min="6184" max="6400" width="8.6640625" style="3"/>
    <col min="6401" max="6401" width="8.25" style="3" customWidth="1"/>
    <col min="6402" max="6402" width="4.33203125" style="3" customWidth="1"/>
    <col min="6403" max="6403" width="0.83203125" style="3" customWidth="1"/>
    <col min="6404" max="6404" width="42.4140625" style="3" customWidth="1"/>
    <col min="6405" max="6405" width="0.9140625" style="3" customWidth="1"/>
    <col min="6406" max="6406" width="18.5" style="3" customWidth="1"/>
    <col min="6407" max="6407" width="0.58203125" style="3" customWidth="1"/>
    <col min="6408" max="6408" width="21.6640625" style="3" customWidth="1"/>
    <col min="6409" max="6409" width="0.58203125" style="3" customWidth="1"/>
    <col min="6410" max="6410" width="3.08203125" style="3" customWidth="1"/>
    <col min="6411" max="6413" width="2.9140625" style="3" customWidth="1"/>
    <col min="6414" max="6414" width="8.25" style="3" customWidth="1"/>
    <col min="6415" max="6415" width="4.33203125" style="3" customWidth="1"/>
    <col min="6416" max="6416" width="0.83203125" style="3" customWidth="1"/>
    <col min="6417" max="6417" width="42.4140625" style="3" customWidth="1"/>
    <col min="6418" max="6418" width="0.9140625" style="3" customWidth="1"/>
    <col min="6419" max="6419" width="18.5" style="3" customWidth="1"/>
    <col min="6420" max="6420" width="0.58203125" style="3" customWidth="1"/>
    <col min="6421" max="6421" width="21.6640625" style="3" customWidth="1"/>
    <col min="6422" max="6422" width="0.58203125" style="3" customWidth="1"/>
    <col min="6423" max="6423" width="3.08203125" style="3" customWidth="1"/>
    <col min="6424" max="6426" width="2.9140625" style="3" customWidth="1"/>
    <col min="6427" max="6427" width="8.25" style="3" customWidth="1"/>
    <col min="6428" max="6428" width="4.33203125" style="3" customWidth="1"/>
    <col min="6429" max="6429" width="0.83203125" style="3" customWidth="1"/>
    <col min="6430" max="6430" width="42.4140625" style="3" customWidth="1"/>
    <col min="6431" max="6431" width="0.9140625" style="3" customWidth="1"/>
    <col min="6432" max="6432" width="18.5" style="3" customWidth="1"/>
    <col min="6433" max="6433" width="0.58203125" style="3" customWidth="1"/>
    <col min="6434" max="6434" width="21.6640625" style="3" customWidth="1"/>
    <col min="6435" max="6435" width="0.58203125" style="3" customWidth="1"/>
    <col min="6436" max="6436" width="3.08203125" style="3" customWidth="1"/>
    <col min="6437" max="6439" width="2.9140625" style="3" customWidth="1"/>
    <col min="6440" max="6656" width="8.6640625" style="3"/>
    <col min="6657" max="6657" width="8.25" style="3" customWidth="1"/>
    <col min="6658" max="6658" width="4.33203125" style="3" customWidth="1"/>
    <col min="6659" max="6659" width="0.83203125" style="3" customWidth="1"/>
    <col min="6660" max="6660" width="42.4140625" style="3" customWidth="1"/>
    <col min="6661" max="6661" width="0.9140625" style="3" customWidth="1"/>
    <col min="6662" max="6662" width="18.5" style="3" customWidth="1"/>
    <col min="6663" max="6663" width="0.58203125" style="3" customWidth="1"/>
    <col min="6664" max="6664" width="21.6640625" style="3" customWidth="1"/>
    <col min="6665" max="6665" width="0.58203125" style="3" customWidth="1"/>
    <col min="6666" max="6666" width="3.08203125" style="3" customWidth="1"/>
    <col min="6667" max="6669" width="2.9140625" style="3" customWidth="1"/>
    <col min="6670" max="6670" width="8.25" style="3" customWidth="1"/>
    <col min="6671" max="6671" width="4.33203125" style="3" customWidth="1"/>
    <col min="6672" max="6672" width="0.83203125" style="3" customWidth="1"/>
    <col min="6673" max="6673" width="42.4140625" style="3" customWidth="1"/>
    <col min="6674" max="6674" width="0.9140625" style="3" customWidth="1"/>
    <col min="6675" max="6675" width="18.5" style="3" customWidth="1"/>
    <col min="6676" max="6676" width="0.58203125" style="3" customWidth="1"/>
    <col min="6677" max="6677" width="21.6640625" style="3" customWidth="1"/>
    <col min="6678" max="6678" width="0.58203125" style="3" customWidth="1"/>
    <col min="6679" max="6679" width="3.08203125" style="3" customWidth="1"/>
    <col min="6680" max="6682" width="2.9140625" style="3" customWidth="1"/>
    <col min="6683" max="6683" width="8.25" style="3" customWidth="1"/>
    <col min="6684" max="6684" width="4.33203125" style="3" customWidth="1"/>
    <col min="6685" max="6685" width="0.83203125" style="3" customWidth="1"/>
    <col min="6686" max="6686" width="42.4140625" style="3" customWidth="1"/>
    <col min="6687" max="6687" width="0.9140625" style="3" customWidth="1"/>
    <col min="6688" max="6688" width="18.5" style="3" customWidth="1"/>
    <col min="6689" max="6689" width="0.58203125" style="3" customWidth="1"/>
    <col min="6690" max="6690" width="21.6640625" style="3" customWidth="1"/>
    <col min="6691" max="6691" width="0.58203125" style="3" customWidth="1"/>
    <col min="6692" max="6692" width="3.08203125" style="3" customWidth="1"/>
    <col min="6693" max="6695" width="2.9140625" style="3" customWidth="1"/>
    <col min="6696" max="6912" width="8.6640625" style="3"/>
    <col min="6913" max="6913" width="8.25" style="3" customWidth="1"/>
    <col min="6914" max="6914" width="4.33203125" style="3" customWidth="1"/>
    <col min="6915" max="6915" width="0.83203125" style="3" customWidth="1"/>
    <col min="6916" max="6916" width="42.4140625" style="3" customWidth="1"/>
    <col min="6917" max="6917" width="0.9140625" style="3" customWidth="1"/>
    <col min="6918" max="6918" width="18.5" style="3" customWidth="1"/>
    <col min="6919" max="6919" width="0.58203125" style="3" customWidth="1"/>
    <col min="6920" max="6920" width="21.6640625" style="3" customWidth="1"/>
    <col min="6921" max="6921" width="0.58203125" style="3" customWidth="1"/>
    <col min="6922" max="6922" width="3.08203125" style="3" customWidth="1"/>
    <col min="6923" max="6925" width="2.9140625" style="3" customWidth="1"/>
    <col min="6926" max="6926" width="8.25" style="3" customWidth="1"/>
    <col min="6927" max="6927" width="4.33203125" style="3" customWidth="1"/>
    <col min="6928" max="6928" width="0.83203125" style="3" customWidth="1"/>
    <col min="6929" max="6929" width="42.4140625" style="3" customWidth="1"/>
    <col min="6930" max="6930" width="0.9140625" style="3" customWidth="1"/>
    <col min="6931" max="6931" width="18.5" style="3" customWidth="1"/>
    <col min="6932" max="6932" width="0.58203125" style="3" customWidth="1"/>
    <col min="6933" max="6933" width="21.6640625" style="3" customWidth="1"/>
    <col min="6934" max="6934" width="0.58203125" style="3" customWidth="1"/>
    <col min="6935" max="6935" width="3.08203125" style="3" customWidth="1"/>
    <col min="6936" max="6938" width="2.9140625" style="3" customWidth="1"/>
    <col min="6939" max="6939" width="8.25" style="3" customWidth="1"/>
    <col min="6940" max="6940" width="4.33203125" style="3" customWidth="1"/>
    <col min="6941" max="6941" width="0.83203125" style="3" customWidth="1"/>
    <col min="6942" max="6942" width="42.4140625" style="3" customWidth="1"/>
    <col min="6943" max="6943" width="0.9140625" style="3" customWidth="1"/>
    <col min="6944" max="6944" width="18.5" style="3" customWidth="1"/>
    <col min="6945" max="6945" width="0.58203125" style="3" customWidth="1"/>
    <col min="6946" max="6946" width="21.6640625" style="3" customWidth="1"/>
    <col min="6947" max="6947" width="0.58203125" style="3" customWidth="1"/>
    <col min="6948" max="6948" width="3.08203125" style="3" customWidth="1"/>
    <col min="6949" max="6951" width="2.9140625" style="3" customWidth="1"/>
    <col min="6952" max="7168" width="8.6640625" style="3"/>
    <col min="7169" max="7169" width="8.25" style="3" customWidth="1"/>
    <col min="7170" max="7170" width="4.33203125" style="3" customWidth="1"/>
    <col min="7171" max="7171" width="0.83203125" style="3" customWidth="1"/>
    <col min="7172" max="7172" width="42.4140625" style="3" customWidth="1"/>
    <col min="7173" max="7173" width="0.9140625" style="3" customWidth="1"/>
    <col min="7174" max="7174" width="18.5" style="3" customWidth="1"/>
    <col min="7175" max="7175" width="0.58203125" style="3" customWidth="1"/>
    <col min="7176" max="7176" width="21.6640625" style="3" customWidth="1"/>
    <col min="7177" max="7177" width="0.58203125" style="3" customWidth="1"/>
    <col min="7178" max="7178" width="3.08203125" style="3" customWidth="1"/>
    <col min="7179" max="7181" width="2.9140625" style="3" customWidth="1"/>
    <col min="7182" max="7182" width="8.25" style="3" customWidth="1"/>
    <col min="7183" max="7183" width="4.33203125" style="3" customWidth="1"/>
    <col min="7184" max="7184" width="0.83203125" style="3" customWidth="1"/>
    <col min="7185" max="7185" width="42.4140625" style="3" customWidth="1"/>
    <col min="7186" max="7186" width="0.9140625" style="3" customWidth="1"/>
    <col min="7187" max="7187" width="18.5" style="3" customWidth="1"/>
    <col min="7188" max="7188" width="0.58203125" style="3" customWidth="1"/>
    <col min="7189" max="7189" width="21.6640625" style="3" customWidth="1"/>
    <col min="7190" max="7190" width="0.58203125" style="3" customWidth="1"/>
    <col min="7191" max="7191" width="3.08203125" style="3" customWidth="1"/>
    <col min="7192" max="7194" width="2.9140625" style="3" customWidth="1"/>
    <col min="7195" max="7195" width="8.25" style="3" customWidth="1"/>
    <col min="7196" max="7196" width="4.33203125" style="3" customWidth="1"/>
    <col min="7197" max="7197" width="0.83203125" style="3" customWidth="1"/>
    <col min="7198" max="7198" width="42.4140625" style="3" customWidth="1"/>
    <col min="7199" max="7199" width="0.9140625" style="3" customWidth="1"/>
    <col min="7200" max="7200" width="18.5" style="3" customWidth="1"/>
    <col min="7201" max="7201" width="0.58203125" style="3" customWidth="1"/>
    <col min="7202" max="7202" width="21.6640625" style="3" customWidth="1"/>
    <col min="7203" max="7203" width="0.58203125" style="3" customWidth="1"/>
    <col min="7204" max="7204" width="3.08203125" style="3" customWidth="1"/>
    <col min="7205" max="7207" width="2.9140625" style="3" customWidth="1"/>
    <col min="7208" max="7424" width="8.6640625" style="3"/>
    <col min="7425" max="7425" width="8.25" style="3" customWidth="1"/>
    <col min="7426" max="7426" width="4.33203125" style="3" customWidth="1"/>
    <col min="7427" max="7427" width="0.83203125" style="3" customWidth="1"/>
    <col min="7428" max="7428" width="42.4140625" style="3" customWidth="1"/>
    <col min="7429" max="7429" width="0.9140625" style="3" customWidth="1"/>
    <col min="7430" max="7430" width="18.5" style="3" customWidth="1"/>
    <col min="7431" max="7431" width="0.58203125" style="3" customWidth="1"/>
    <col min="7432" max="7432" width="21.6640625" style="3" customWidth="1"/>
    <col min="7433" max="7433" width="0.58203125" style="3" customWidth="1"/>
    <col min="7434" max="7434" width="3.08203125" style="3" customWidth="1"/>
    <col min="7435" max="7437" width="2.9140625" style="3" customWidth="1"/>
    <col min="7438" max="7438" width="8.25" style="3" customWidth="1"/>
    <col min="7439" max="7439" width="4.33203125" style="3" customWidth="1"/>
    <col min="7440" max="7440" width="0.83203125" style="3" customWidth="1"/>
    <col min="7441" max="7441" width="42.4140625" style="3" customWidth="1"/>
    <col min="7442" max="7442" width="0.9140625" style="3" customWidth="1"/>
    <col min="7443" max="7443" width="18.5" style="3" customWidth="1"/>
    <col min="7444" max="7444" width="0.58203125" style="3" customWidth="1"/>
    <col min="7445" max="7445" width="21.6640625" style="3" customWidth="1"/>
    <col min="7446" max="7446" width="0.58203125" style="3" customWidth="1"/>
    <col min="7447" max="7447" width="3.08203125" style="3" customWidth="1"/>
    <col min="7448" max="7450" width="2.9140625" style="3" customWidth="1"/>
    <col min="7451" max="7451" width="8.25" style="3" customWidth="1"/>
    <col min="7452" max="7452" width="4.33203125" style="3" customWidth="1"/>
    <col min="7453" max="7453" width="0.83203125" style="3" customWidth="1"/>
    <col min="7454" max="7454" width="42.4140625" style="3" customWidth="1"/>
    <col min="7455" max="7455" width="0.9140625" style="3" customWidth="1"/>
    <col min="7456" max="7456" width="18.5" style="3" customWidth="1"/>
    <col min="7457" max="7457" width="0.58203125" style="3" customWidth="1"/>
    <col min="7458" max="7458" width="21.6640625" style="3" customWidth="1"/>
    <col min="7459" max="7459" width="0.58203125" style="3" customWidth="1"/>
    <col min="7460" max="7460" width="3.08203125" style="3" customWidth="1"/>
    <col min="7461" max="7463" width="2.9140625" style="3" customWidth="1"/>
    <col min="7464" max="7680" width="8.6640625" style="3"/>
    <col min="7681" max="7681" width="8.25" style="3" customWidth="1"/>
    <col min="7682" max="7682" width="4.33203125" style="3" customWidth="1"/>
    <col min="7683" max="7683" width="0.83203125" style="3" customWidth="1"/>
    <col min="7684" max="7684" width="42.4140625" style="3" customWidth="1"/>
    <col min="7685" max="7685" width="0.9140625" style="3" customWidth="1"/>
    <col min="7686" max="7686" width="18.5" style="3" customWidth="1"/>
    <col min="7687" max="7687" width="0.58203125" style="3" customWidth="1"/>
    <col min="7688" max="7688" width="21.6640625" style="3" customWidth="1"/>
    <col min="7689" max="7689" width="0.58203125" style="3" customWidth="1"/>
    <col min="7690" max="7690" width="3.08203125" style="3" customWidth="1"/>
    <col min="7691" max="7693" width="2.9140625" style="3" customWidth="1"/>
    <col min="7694" max="7694" width="8.25" style="3" customWidth="1"/>
    <col min="7695" max="7695" width="4.33203125" style="3" customWidth="1"/>
    <col min="7696" max="7696" width="0.83203125" style="3" customWidth="1"/>
    <col min="7697" max="7697" width="42.4140625" style="3" customWidth="1"/>
    <col min="7698" max="7698" width="0.9140625" style="3" customWidth="1"/>
    <col min="7699" max="7699" width="18.5" style="3" customWidth="1"/>
    <col min="7700" max="7700" width="0.58203125" style="3" customWidth="1"/>
    <col min="7701" max="7701" width="21.6640625" style="3" customWidth="1"/>
    <col min="7702" max="7702" width="0.58203125" style="3" customWidth="1"/>
    <col min="7703" max="7703" width="3.08203125" style="3" customWidth="1"/>
    <col min="7704" max="7706" width="2.9140625" style="3" customWidth="1"/>
    <col min="7707" max="7707" width="8.25" style="3" customWidth="1"/>
    <col min="7708" max="7708" width="4.33203125" style="3" customWidth="1"/>
    <col min="7709" max="7709" width="0.83203125" style="3" customWidth="1"/>
    <col min="7710" max="7710" width="42.4140625" style="3" customWidth="1"/>
    <col min="7711" max="7711" width="0.9140625" style="3" customWidth="1"/>
    <col min="7712" max="7712" width="18.5" style="3" customWidth="1"/>
    <col min="7713" max="7713" width="0.58203125" style="3" customWidth="1"/>
    <col min="7714" max="7714" width="21.6640625" style="3" customWidth="1"/>
    <col min="7715" max="7715" width="0.58203125" style="3" customWidth="1"/>
    <col min="7716" max="7716" width="3.08203125" style="3" customWidth="1"/>
    <col min="7717" max="7719" width="2.9140625" style="3" customWidth="1"/>
    <col min="7720" max="7936" width="8.6640625" style="3"/>
    <col min="7937" max="7937" width="8.25" style="3" customWidth="1"/>
    <col min="7938" max="7938" width="4.33203125" style="3" customWidth="1"/>
    <col min="7939" max="7939" width="0.83203125" style="3" customWidth="1"/>
    <col min="7940" max="7940" width="42.4140625" style="3" customWidth="1"/>
    <col min="7941" max="7941" width="0.9140625" style="3" customWidth="1"/>
    <col min="7942" max="7942" width="18.5" style="3" customWidth="1"/>
    <col min="7943" max="7943" width="0.58203125" style="3" customWidth="1"/>
    <col min="7944" max="7944" width="21.6640625" style="3" customWidth="1"/>
    <col min="7945" max="7945" width="0.58203125" style="3" customWidth="1"/>
    <col min="7946" max="7946" width="3.08203125" style="3" customWidth="1"/>
    <col min="7947" max="7949" width="2.9140625" style="3" customWidth="1"/>
    <col min="7950" max="7950" width="8.25" style="3" customWidth="1"/>
    <col min="7951" max="7951" width="4.33203125" style="3" customWidth="1"/>
    <col min="7952" max="7952" width="0.83203125" style="3" customWidth="1"/>
    <col min="7953" max="7953" width="42.4140625" style="3" customWidth="1"/>
    <col min="7954" max="7954" width="0.9140625" style="3" customWidth="1"/>
    <col min="7955" max="7955" width="18.5" style="3" customWidth="1"/>
    <col min="7956" max="7956" width="0.58203125" style="3" customWidth="1"/>
    <col min="7957" max="7957" width="21.6640625" style="3" customWidth="1"/>
    <col min="7958" max="7958" width="0.58203125" style="3" customWidth="1"/>
    <col min="7959" max="7959" width="3.08203125" style="3" customWidth="1"/>
    <col min="7960" max="7962" width="2.9140625" style="3" customWidth="1"/>
    <col min="7963" max="7963" width="8.25" style="3" customWidth="1"/>
    <col min="7964" max="7964" width="4.33203125" style="3" customWidth="1"/>
    <col min="7965" max="7965" width="0.83203125" style="3" customWidth="1"/>
    <col min="7966" max="7966" width="42.4140625" style="3" customWidth="1"/>
    <col min="7967" max="7967" width="0.9140625" style="3" customWidth="1"/>
    <col min="7968" max="7968" width="18.5" style="3" customWidth="1"/>
    <col min="7969" max="7969" width="0.58203125" style="3" customWidth="1"/>
    <col min="7970" max="7970" width="21.6640625" style="3" customWidth="1"/>
    <col min="7971" max="7971" width="0.58203125" style="3" customWidth="1"/>
    <col min="7972" max="7972" width="3.08203125" style="3" customWidth="1"/>
    <col min="7973" max="7975" width="2.9140625" style="3" customWidth="1"/>
    <col min="7976" max="8192" width="8.6640625" style="3"/>
    <col min="8193" max="8193" width="8.25" style="3" customWidth="1"/>
    <col min="8194" max="8194" width="4.33203125" style="3" customWidth="1"/>
    <col min="8195" max="8195" width="0.83203125" style="3" customWidth="1"/>
    <col min="8196" max="8196" width="42.4140625" style="3" customWidth="1"/>
    <col min="8197" max="8197" width="0.9140625" style="3" customWidth="1"/>
    <col min="8198" max="8198" width="18.5" style="3" customWidth="1"/>
    <col min="8199" max="8199" width="0.58203125" style="3" customWidth="1"/>
    <col min="8200" max="8200" width="21.6640625" style="3" customWidth="1"/>
    <col min="8201" max="8201" width="0.58203125" style="3" customWidth="1"/>
    <col min="8202" max="8202" width="3.08203125" style="3" customWidth="1"/>
    <col min="8203" max="8205" width="2.9140625" style="3" customWidth="1"/>
    <col min="8206" max="8206" width="8.25" style="3" customWidth="1"/>
    <col min="8207" max="8207" width="4.33203125" style="3" customWidth="1"/>
    <col min="8208" max="8208" width="0.83203125" style="3" customWidth="1"/>
    <col min="8209" max="8209" width="42.4140625" style="3" customWidth="1"/>
    <col min="8210" max="8210" width="0.9140625" style="3" customWidth="1"/>
    <col min="8211" max="8211" width="18.5" style="3" customWidth="1"/>
    <col min="8212" max="8212" width="0.58203125" style="3" customWidth="1"/>
    <col min="8213" max="8213" width="21.6640625" style="3" customWidth="1"/>
    <col min="8214" max="8214" width="0.58203125" style="3" customWidth="1"/>
    <col min="8215" max="8215" width="3.08203125" style="3" customWidth="1"/>
    <col min="8216" max="8218" width="2.9140625" style="3" customWidth="1"/>
    <col min="8219" max="8219" width="8.25" style="3" customWidth="1"/>
    <col min="8220" max="8220" width="4.33203125" style="3" customWidth="1"/>
    <col min="8221" max="8221" width="0.83203125" style="3" customWidth="1"/>
    <col min="8222" max="8222" width="42.4140625" style="3" customWidth="1"/>
    <col min="8223" max="8223" width="0.9140625" style="3" customWidth="1"/>
    <col min="8224" max="8224" width="18.5" style="3" customWidth="1"/>
    <col min="8225" max="8225" width="0.58203125" style="3" customWidth="1"/>
    <col min="8226" max="8226" width="21.6640625" style="3" customWidth="1"/>
    <col min="8227" max="8227" width="0.58203125" style="3" customWidth="1"/>
    <col min="8228" max="8228" width="3.08203125" style="3" customWidth="1"/>
    <col min="8229" max="8231" width="2.9140625" style="3" customWidth="1"/>
    <col min="8232" max="8448" width="8.6640625" style="3"/>
    <col min="8449" max="8449" width="8.25" style="3" customWidth="1"/>
    <col min="8450" max="8450" width="4.33203125" style="3" customWidth="1"/>
    <col min="8451" max="8451" width="0.83203125" style="3" customWidth="1"/>
    <col min="8452" max="8452" width="42.4140625" style="3" customWidth="1"/>
    <col min="8453" max="8453" width="0.9140625" style="3" customWidth="1"/>
    <col min="8454" max="8454" width="18.5" style="3" customWidth="1"/>
    <col min="8455" max="8455" width="0.58203125" style="3" customWidth="1"/>
    <col min="8456" max="8456" width="21.6640625" style="3" customWidth="1"/>
    <col min="8457" max="8457" width="0.58203125" style="3" customWidth="1"/>
    <col min="8458" max="8458" width="3.08203125" style="3" customWidth="1"/>
    <col min="8459" max="8461" width="2.9140625" style="3" customWidth="1"/>
    <col min="8462" max="8462" width="8.25" style="3" customWidth="1"/>
    <col min="8463" max="8463" width="4.33203125" style="3" customWidth="1"/>
    <col min="8464" max="8464" width="0.83203125" style="3" customWidth="1"/>
    <col min="8465" max="8465" width="42.4140625" style="3" customWidth="1"/>
    <col min="8466" max="8466" width="0.9140625" style="3" customWidth="1"/>
    <col min="8467" max="8467" width="18.5" style="3" customWidth="1"/>
    <col min="8468" max="8468" width="0.58203125" style="3" customWidth="1"/>
    <col min="8469" max="8469" width="21.6640625" style="3" customWidth="1"/>
    <col min="8470" max="8470" width="0.58203125" style="3" customWidth="1"/>
    <col min="8471" max="8471" width="3.08203125" style="3" customWidth="1"/>
    <col min="8472" max="8474" width="2.9140625" style="3" customWidth="1"/>
    <col min="8475" max="8475" width="8.25" style="3" customWidth="1"/>
    <col min="8476" max="8476" width="4.33203125" style="3" customWidth="1"/>
    <col min="8477" max="8477" width="0.83203125" style="3" customWidth="1"/>
    <col min="8478" max="8478" width="42.4140625" style="3" customWidth="1"/>
    <col min="8479" max="8479" width="0.9140625" style="3" customWidth="1"/>
    <col min="8480" max="8480" width="18.5" style="3" customWidth="1"/>
    <col min="8481" max="8481" width="0.58203125" style="3" customWidth="1"/>
    <col min="8482" max="8482" width="21.6640625" style="3" customWidth="1"/>
    <col min="8483" max="8483" width="0.58203125" style="3" customWidth="1"/>
    <col min="8484" max="8484" width="3.08203125" style="3" customWidth="1"/>
    <col min="8485" max="8487" width="2.9140625" style="3" customWidth="1"/>
    <col min="8488" max="8704" width="8.6640625" style="3"/>
    <col min="8705" max="8705" width="8.25" style="3" customWidth="1"/>
    <col min="8706" max="8706" width="4.33203125" style="3" customWidth="1"/>
    <col min="8707" max="8707" width="0.83203125" style="3" customWidth="1"/>
    <col min="8708" max="8708" width="42.4140625" style="3" customWidth="1"/>
    <col min="8709" max="8709" width="0.9140625" style="3" customWidth="1"/>
    <col min="8710" max="8710" width="18.5" style="3" customWidth="1"/>
    <col min="8711" max="8711" width="0.58203125" style="3" customWidth="1"/>
    <col min="8712" max="8712" width="21.6640625" style="3" customWidth="1"/>
    <col min="8713" max="8713" width="0.58203125" style="3" customWidth="1"/>
    <col min="8714" max="8714" width="3.08203125" style="3" customWidth="1"/>
    <col min="8715" max="8717" width="2.9140625" style="3" customWidth="1"/>
    <col min="8718" max="8718" width="8.25" style="3" customWidth="1"/>
    <col min="8719" max="8719" width="4.33203125" style="3" customWidth="1"/>
    <col min="8720" max="8720" width="0.83203125" style="3" customWidth="1"/>
    <col min="8721" max="8721" width="42.4140625" style="3" customWidth="1"/>
    <col min="8722" max="8722" width="0.9140625" style="3" customWidth="1"/>
    <col min="8723" max="8723" width="18.5" style="3" customWidth="1"/>
    <col min="8724" max="8724" width="0.58203125" style="3" customWidth="1"/>
    <col min="8725" max="8725" width="21.6640625" style="3" customWidth="1"/>
    <col min="8726" max="8726" width="0.58203125" style="3" customWidth="1"/>
    <col min="8727" max="8727" width="3.08203125" style="3" customWidth="1"/>
    <col min="8728" max="8730" width="2.9140625" style="3" customWidth="1"/>
    <col min="8731" max="8731" width="8.25" style="3" customWidth="1"/>
    <col min="8732" max="8732" width="4.33203125" style="3" customWidth="1"/>
    <col min="8733" max="8733" width="0.83203125" style="3" customWidth="1"/>
    <col min="8734" max="8734" width="42.4140625" style="3" customWidth="1"/>
    <col min="8735" max="8735" width="0.9140625" style="3" customWidth="1"/>
    <col min="8736" max="8736" width="18.5" style="3" customWidth="1"/>
    <col min="8737" max="8737" width="0.58203125" style="3" customWidth="1"/>
    <col min="8738" max="8738" width="21.6640625" style="3" customWidth="1"/>
    <col min="8739" max="8739" width="0.58203125" style="3" customWidth="1"/>
    <col min="8740" max="8740" width="3.08203125" style="3" customWidth="1"/>
    <col min="8741" max="8743" width="2.9140625" style="3" customWidth="1"/>
    <col min="8744" max="8960" width="8.6640625" style="3"/>
    <col min="8961" max="8961" width="8.25" style="3" customWidth="1"/>
    <col min="8962" max="8962" width="4.33203125" style="3" customWidth="1"/>
    <col min="8963" max="8963" width="0.83203125" style="3" customWidth="1"/>
    <col min="8964" max="8964" width="42.4140625" style="3" customWidth="1"/>
    <col min="8965" max="8965" width="0.9140625" style="3" customWidth="1"/>
    <col min="8966" max="8966" width="18.5" style="3" customWidth="1"/>
    <col min="8967" max="8967" width="0.58203125" style="3" customWidth="1"/>
    <col min="8968" max="8968" width="21.6640625" style="3" customWidth="1"/>
    <col min="8969" max="8969" width="0.58203125" style="3" customWidth="1"/>
    <col min="8970" max="8970" width="3.08203125" style="3" customWidth="1"/>
    <col min="8971" max="8973" width="2.9140625" style="3" customWidth="1"/>
    <col min="8974" max="8974" width="8.25" style="3" customWidth="1"/>
    <col min="8975" max="8975" width="4.33203125" style="3" customWidth="1"/>
    <col min="8976" max="8976" width="0.83203125" style="3" customWidth="1"/>
    <col min="8977" max="8977" width="42.4140625" style="3" customWidth="1"/>
    <col min="8978" max="8978" width="0.9140625" style="3" customWidth="1"/>
    <col min="8979" max="8979" width="18.5" style="3" customWidth="1"/>
    <col min="8980" max="8980" width="0.58203125" style="3" customWidth="1"/>
    <col min="8981" max="8981" width="21.6640625" style="3" customWidth="1"/>
    <col min="8982" max="8982" width="0.58203125" style="3" customWidth="1"/>
    <col min="8983" max="8983" width="3.08203125" style="3" customWidth="1"/>
    <col min="8984" max="8986" width="2.9140625" style="3" customWidth="1"/>
    <col min="8987" max="8987" width="8.25" style="3" customWidth="1"/>
    <col min="8988" max="8988" width="4.33203125" style="3" customWidth="1"/>
    <col min="8989" max="8989" width="0.83203125" style="3" customWidth="1"/>
    <col min="8990" max="8990" width="42.4140625" style="3" customWidth="1"/>
    <col min="8991" max="8991" width="0.9140625" style="3" customWidth="1"/>
    <col min="8992" max="8992" width="18.5" style="3" customWidth="1"/>
    <col min="8993" max="8993" width="0.58203125" style="3" customWidth="1"/>
    <col min="8994" max="8994" width="21.6640625" style="3" customWidth="1"/>
    <col min="8995" max="8995" width="0.58203125" style="3" customWidth="1"/>
    <col min="8996" max="8996" width="3.08203125" style="3" customWidth="1"/>
    <col min="8997" max="8999" width="2.9140625" style="3" customWidth="1"/>
    <col min="9000" max="9216" width="8.6640625" style="3"/>
    <col min="9217" max="9217" width="8.25" style="3" customWidth="1"/>
    <col min="9218" max="9218" width="4.33203125" style="3" customWidth="1"/>
    <col min="9219" max="9219" width="0.83203125" style="3" customWidth="1"/>
    <col min="9220" max="9220" width="42.4140625" style="3" customWidth="1"/>
    <col min="9221" max="9221" width="0.9140625" style="3" customWidth="1"/>
    <col min="9222" max="9222" width="18.5" style="3" customWidth="1"/>
    <col min="9223" max="9223" width="0.58203125" style="3" customWidth="1"/>
    <col min="9224" max="9224" width="21.6640625" style="3" customWidth="1"/>
    <col min="9225" max="9225" width="0.58203125" style="3" customWidth="1"/>
    <col min="9226" max="9226" width="3.08203125" style="3" customWidth="1"/>
    <col min="9227" max="9229" width="2.9140625" style="3" customWidth="1"/>
    <col min="9230" max="9230" width="8.25" style="3" customWidth="1"/>
    <col min="9231" max="9231" width="4.33203125" style="3" customWidth="1"/>
    <col min="9232" max="9232" width="0.83203125" style="3" customWidth="1"/>
    <col min="9233" max="9233" width="42.4140625" style="3" customWidth="1"/>
    <col min="9234" max="9234" width="0.9140625" style="3" customWidth="1"/>
    <col min="9235" max="9235" width="18.5" style="3" customWidth="1"/>
    <col min="9236" max="9236" width="0.58203125" style="3" customWidth="1"/>
    <col min="9237" max="9237" width="21.6640625" style="3" customWidth="1"/>
    <col min="9238" max="9238" width="0.58203125" style="3" customWidth="1"/>
    <col min="9239" max="9239" width="3.08203125" style="3" customWidth="1"/>
    <col min="9240" max="9242" width="2.9140625" style="3" customWidth="1"/>
    <col min="9243" max="9243" width="8.25" style="3" customWidth="1"/>
    <col min="9244" max="9244" width="4.33203125" style="3" customWidth="1"/>
    <col min="9245" max="9245" width="0.83203125" style="3" customWidth="1"/>
    <col min="9246" max="9246" width="42.4140625" style="3" customWidth="1"/>
    <col min="9247" max="9247" width="0.9140625" style="3" customWidth="1"/>
    <col min="9248" max="9248" width="18.5" style="3" customWidth="1"/>
    <col min="9249" max="9249" width="0.58203125" style="3" customWidth="1"/>
    <col min="9250" max="9250" width="21.6640625" style="3" customWidth="1"/>
    <col min="9251" max="9251" width="0.58203125" style="3" customWidth="1"/>
    <col min="9252" max="9252" width="3.08203125" style="3" customWidth="1"/>
    <col min="9253" max="9255" width="2.9140625" style="3" customWidth="1"/>
    <col min="9256" max="9472" width="8.6640625" style="3"/>
    <col min="9473" max="9473" width="8.25" style="3" customWidth="1"/>
    <col min="9474" max="9474" width="4.33203125" style="3" customWidth="1"/>
    <col min="9475" max="9475" width="0.83203125" style="3" customWidth="1"/>
    <col min="9476" max="9476" width="42.4140625" style="3" customWidth="1"/>
    <col min="9477" max="9477" width="0.9140625" style="3" customWidth="1"/>
    <col min="9478" max="9478" width="18.5" style="3" customWidth="1"/>
    <col min="9479" max="9479" width="0.58203125" style="3" customWidth="1"/>
    <col min="9480" max="9480" width="21.6640625" style="3" customWidth="1"/>
    <col min="9481" max="9481" width="0.58203125" style="3" customWidth="1"/>
    <col min="9482" max="9482" width="3.08203125" style="3" customWidth="1"/>
    <col min="9483" max="9485" width="2.9140625" style="3" customWidth="1"/>
    <col min="9486" max="9486" width="8.25" style="3" customWidth="1"/>
    <col min="9487" max="9487" width="4.33203125" style="3" customWidth="1"/>
    <col min="9488" max="9488" width="0.83203125" style="3" customWidth="1"/>
    <col min="9489" max="9489" width="42.4140625" style="3" customWidth="1"/>
    <col min="9490" max="9490" width="0.9140625" style="3" customWidth="1"/>
    <col min="9491" max="9491" width="18.5" style="3" customWidth="1"/>
    <col min="9492" max="9492" width="0.58203125" style="3" customWidth="1"/>
    <col min="9493" max="9493" width="21.6640625" style="3" customWidth="1"/>
    <col min="9494" max="9494" width="0.58203125" style="3" customWidth="1"/>
    <col min="9495" max="9495" width="3.08203125" style="3" customWidth="1"/>
    <col min="9496" max="9498" width="2.9140625" style="3" customWidth="1"/>
    <col min="9499" max="9499" width="8.25" style="3" customWidth="1"/>
    <col min="9500" max="9500" width="4.33203125" style="3" customWidth="1"/>
    <col min="9501" max="9501" width="0.83203125" style="3" customWidth="1"/>
    <col min="9502" max="9502" width="42.4140625" style="3" customWidth="1"/>
    <col min="9503" max="9503" width="0.9140625" style="3" customWidth="1"/>
    <col min="9504" max="9504" width="18.5" style="3" customWidth="1"/>
    <col min="9505" max="9505" width="0.58203125" style="3" customWidth="1"/>
    <col min="9506" max="9506" width="21.6640625" style="3" customWidth="1"/>
    <col min="9507" max="9507" width="0.58203125" style="3" customWidth="1"/>
    <col min="9508" max="9508" width="3.08203125" style="3" customWidth="1"/>
    <col min="9509" max="9511" width="2.9140625" style="3" customWidth="1"/>
    <col min="9512" max="9728" width="8.6640625" style="3"/>
    <col min="9729" max="9729" width="8.25" style="3" customWidth="1"/>
    <col min="9730" max="9730" width="4.33203125" style="3" customWidth="1"/>
    <col min="9731" max="9731" width="0.83203125" style="3" customWidth="1"/>
    <col min="9732" max="9732" width="42.4140625" style="3" customWidth="1"/>
    <col min="9733" max="9733" width="0.9140625" style="3" customWidth="1"/>
    <col min="9734" max="9734" width="18.5" style="3" customWidth="1"/>
    <col min="9735" max="9735" width="0.58203125" style="3" customWidth="1"/>
    <col min="9736" max="9736" width="21.6640625" style="3" customWidth="1"/>
    <col min="9737" max="9737" width="0.58203125" style="3" customWidth="1"/>
    <col min="9738" max="9738" width="3.08203125" style="3" customWidth="1"/>
    <col min="9739" max="9741" width="2.9140625" style="3" customWidth="1"/>
    <col min="9742" max="9742" width="8.25" style="3" customWidth="1"/>
    <col min="9743" max="9743" width="4.33203125" style="3" customWidth="1"/>
    <col min="9744" max="9744" width="0.83203125" style="3" customWidth="1"/>
    <col min="9745" max="9745" width="42.4140625" style="3" customWidth="1"/>
    <col min="9746" max="9746" width="0.9140625" style="3" customWidth="1"/>
    <col min="9747" max="9747" width="18.5" style="3" customWidth="1"/>
    <col min="9748" max="9748" width="0.58203125" style="3" customWidth="1"/>
    <col min="9749" max="9749" width="21.6640625" style="3" customWidth="1"/>
    <col min="9750" max="9750" width="0.58203125" style="3" customWidth="1"/>
    <col min="9751" max="9751" width="3.08203125" style="3" customWidth="1"/>
    <col min="9752" max="9754" width="2.9140625" style="3" customWidth="1"/>
    <col min="9755" max="9755" width="8.25" style="3" customWidth="1"/>
    <col min="9756" max="9756" width="4.33203125" style="3" customWidth="1"/>
    <col min="9757" max="9757" width="0.83203125" style="3" customWidth="1"/>
    <col min="9758" max="9758" width="42.4140625" style="3" customWidth="1"/>
    <col min="9759" max="9759" width="0.9140625" style="3" customWidth="1"/>
    <col min="9760" max="9760" width="18.5" style="3" customWidth="1"/>
    <col min="9761" max="9761" width="0.58203125" style="3" customWidth="1"/>
    <col min="9762" max="9762" width="21.6640625" style="3" customWidth="1"/>
    <col min="9763" max="9763" width="0.58203125" style="3" customWidth="1"/>
    <col min="9764" max="9764" width="3.08203125" style="3" customWidth="1"/>
    <col min="9765" max="9767" width="2.9140625" style="3" customWidth="1"/>
    <col min="9768" max="9984" width="8.6640625" style="3"/>
    <col min="9985" max="9985" width="8.25" style="3" customWidth="1"/>
    <col min="9986" max="9986" width="4.33203125" style="3" customWidth="1"/>
    <col min="9987" max="9987" width="0.83203125" style="3" customWidth="1"/>
    <col min="9988" max="9988" width="42.4140625" style="3" customWidth="1"/>
    <col min="9989" max="9989" width="0.9140625" style="3" customWidth="1"/>
    <col min="9990" max="9990" width="18.5" style="3" customWidth="1"/>
    <col min="9991" max="9991" width="0.58203125" style="3" customWidth="1"/>
    <col min="9992" max="9992" width="21.6640625" style="3" customWidth="1"/>
    <col min="9993" max="9993" width="0.58203125" style="3" customWidth="1"/>
    <col min="9994" max="9994" width="3.08203125" style="3" customWidth="1"/>
    <col min="9995" max="9997" width="2.9140625" style="3" customWidth="1"/>
    <col min="9998" max="9998" width="8.25" style="3" customWidth="1"/>
    <col min="9999" max="9999" width="4.33203125" style="3" customWidth="1"/>
    <col min="10000" max="10000" width="0.83203125" style="3" customWidth="1"/>
    <col min="10001" max="10001" width="42.4140625" style="3" customWidth="1"/>
    <col min="10002" max="10002" width="0.9140625" style="3" customWidth="1"/>
    <col min="10003" max="10003" width="18.5" style="3" customWidth="1"/>
    <col min="10004" max="10004" width="0.58203125" style="3" customWidth="1"/>
    <col min="10005" max="10005" width="21.6640625" style="3" customWidth="1"/>
    <col min="10006" max="10006" width="0.58203125" style="3" customWidth="1"/>
    <col min="10007" max="10007" width="3.08203125" style="3" customWidth="1"/>
    <col min="10008" max="10010" width="2.9140625" style="3" customWidth="1"/>
    <col min="10011" max="10011" width="8.25" style="3" customWidth="1"/>
    <col min="10012" max="10012" width="4.33203125" style="3" customWidth="1"/>
    <col min="10013" max="10013" width="0.83203125" style="3" customWidth="1"/>
    <col min="10014" max="10014" width="42.4140625" style="3" customWidth="1"/>
    <col min="10015" max="10015" width="0.9140625" style="3" customWidth="1"/>
    <col min="10016" max="10016" width="18.5" style="3" customWidth="1"/>
    <col min="10017" max="10017" width="0.58203125" style="3" customWidth="1"/>
    <col min="10018" max="10018" width="21.6640625" style="3" customWidth="1"/>
    <col min="10019" max="10019" width="0.58203125" style="3" customWidth="1"/>
    <col min="10020" max="10020" width="3.08203125" style="3" customWidth="1"/>
    <col min="10021" max="10023" width="2.9140625" style="3" customWidth="1"/>
    <col min="10024" max="10240" width="8.6640625" style="3"/>
    <col min="10241" max="10241" width="8.25" style="3" customWidth="1"/>
    <col min="10242" max="10242" width="4.33203125" style="3" customWidth="1"/>
    <col min="10243" max="10243" width="0.83203125" style="3" customWidth="1"/>
    <col min="10244" max="10244" width="42.4140625" style="3" customWidth="1"/>
    <col min="10245" max="10245" width="0.9140625" style="3" customWidth="1"/>
    <col min="10246" max="10246" width="18.5" style="3" customWidth="1"/>
    <col min="10247" max="10247" width="0.58203125" style="3" customWidth="1"/>
    <col min="10248" max="10248" width="21.6640625" style="3" customWidth="1"/>
    <col min="10249" max="10249" width="0.58203125" style="3" customWidth="1"/>
    <col min="10250" max="10250" width="3.08203125" style="3" customWidth="1"/>
    <col min="10251" max="10253" width="2.9140625" style="3" customWidth="1"/>
    <col min="10254" max="10254" width="8.25" style="3" customWidth="1"/>
    <col min="10255" max="10255" width="4.33203125" style="3" customWidth="1"/>
    <col min="10256" max="10256" width="0.83203125" style="3" customWidth="1"/>
    <col min="10257" max="10257" width="42.4140625" style="3" customWidth="1"/>
    <col min="10258" max="10258" width="0.9140625" style="3" customWidth="1"/>
    <col min="10259" max="10259" width="18.5" style="3" customWidth="1"/>
    <col min="10260" max="10260" width="0.58203125" style="3" customWidth="1"/>
    <col min="10261" max="10261" width="21.6640625" style="3" customWidth="1"/>
    <col min="10262" max="10262" width="0.58203125" style="3" customWidth="1"/>
    <col min="10263" max="10263" width="3.08203125" style="3" customWidth="1"/>
    <col min="10264" max="10266" width="2.9140625" style="3" customWidth="1"/>
    <col min="10267" max="10267" width="8.25" style="3" customWidth="1"/>
    <col min="10268" max="10268" width="4.33203125" style="3" customWidth="1"/>
    <col min="10269" max="10269" width="0.83203125" style="3" customWidth="1"/>
    <col min="10270" max="10270" width="42.4140625" style="3" customWidth="1"/>
    <col min="10271" max="10271" width="0.9140625" style="3" customWidth="1"/>
    <col min="10272" max="10272" width="18.5" style="3" customWidth="1"/>
    <col min="10273" max="10273" width="0.58203125" style="3" customWidth="1"/>
    <col min="10274" max="10274" width="21.6640625" style="3" customWidth="1"/>
    <col min="10275" max="10275" width="0.58203125" style="3" customWidth="1"/>
    <col min="10276" max="10276" width="3.08203125" style="3" customWidth="1"/>
    <col min="10277" max="10279" width="2.9140625" style="3" customWidth="1"/>
    <col min="10280" max="10496" width="8.6640625" style="3"/>
    <col min="10497" max="10497" width="8.25" style="3" customWidth="1"/>
    <col min="10498" max="10498" width="4.33203125" style="3" customWidth="1"/>
    <col min="10499" max="10499" width="0.83203125" style="3" customWidth="1"/>
    <col min="10500" max="10500" width="42.4140625" style="3" customWidth="1"/>
    <col min="10501" max="10501" width="0.9140625" style="3" customWidth="1"/>
    <col min="10502" max="10502" width="18.5" style="3" customWidth="1"/>
    <col min="10503" max="10503" width="0.58203125" style="3" customWidth="1"/>
    <col min="10504" max="10504" width="21.6640625" style="3" customWidth="1"/>
    <col min="10505" max="10505" width="0.58203125" style="3" customWidth="1"/>
    <col min="10506" max="10506" width="3.08203125" style="3" customWidth="1"/>
    <col min="10507" max="10509" width="2.9140625" style="3" customWidth="1"/>
    <col min="10510" max="10510" width="8.25" style="3" customWidth="1"/>
    <col min="10511" max="10511" width="4.33203125" style="3" customWidth="1"/>
    <col min="10512" max="10512" width="0.83203125" style="3" customWidth="1"/>
    <col min="10513" max="10513" width="42.4140625" style="3" customWidth="1"/>
    <col min="10514" max="10514" width="0.9140625" style="3" customWidth="1"/>
    <col min="10515" max="10515" width="18.5" style="3" customWidth="1"/>
    <col min="10516" max="10516" width="0.58203125" style="3" customWidth="1"/>
    <col min="10517" max="10517" width="21.6640625" style="3" customWidth="1"/>
    <col min="10518" max="10518" width="0.58203125" style="3" customWidth="1"/>
    <col min="10519" max="10519" width="3.08203125" style="3" customWidth="1"/>
    <col min="10520" max="10522" width="2.9140625" style="3" customWidth="1"/>
    <col min="10523" max="10523" width="8.25" style="3" customWidth="1"/>
    <col min="10524" max="10524" width="4.33203125" style="3" customWidth="1"/>
    <col min="10525" max="10525" width="0.83203125" style="3" customWidth="1"/>
    <col min="10526" max="10526" width="42.4140625" style="3" customWidth="1"/>
    <col min="10527" max="10527" width="0.9140625" style="3" customWidth="1"/>
    <col min="10528" max="10528" width="18.5" style="3" customWidth="1"/>
    <col min="10529" max="10529" width="0.58203125" style="3" customWidth="1"/>
    <col min="10530" max="10530" width="21.6640625" style="3" customWidth="1"/>
    <col min="10531" max="10531" width="0.58203125" style="3" customWidth="1"/>
    <col min="10532" max="10532" width="3.08203125" style="3" customWidth="1"/>
    <col min="10533" max="10535" width="2.9140625" style="3" customWidth="1"/>
    <col min="10536" max="10752" width="8.6640625" style="3"/>
    <col min="10753" max="10753" width="8.25" style="3" customWidth="1"/>
    <col min="10754" max="10754" width="4.33203125" style="3" customWidth="1"/>
    <col min="10755" max="10755" width="0.83203125" style="3" customWidth="1"/>
    <col min="10756" max="10756" width="42.4140625" style="3" customWidth="1"/>
    <col min="10757" max="10757" width="0.9140625" style="3" customWidth="1"/>
    <col min="10758" max="10758" width="18.5" style="3" customWidth="1"/>
    <col min="10759" max="10759" width="0.58203125" style="3" customWidth="1"/>
    <col min="10760" max="10760" width="21.6640625" style="3" customWidth="1"/>
    <col min="10761" max="10761" width="0.58203125" style="3" customWidth="1"/>
    <col min="10762" max="10762" width="3.08203125" style="3" customWidth="1"/>
    <col min="10763" max="10765" width="2.9140625" style="3" customWidth="1"/>
    <col min="10766" max="10766" width="8.25" style="3" customWidth="1"/>
    <col min="10767" max="10767" width="4.33203125" style="3" customWidth="1"/>
    <col min="10768" max="10768" width="0.83203125" style="3" customWidth="1"/>
    <col min="10769" max="10769" width="42.4140625" style="3" customWidth="1"/>
    <col min="10770" max="10770" width="0.9140625" style="3" customWidth="1"/>
    <col min="10771" max="10771" width="18.5" style="3" customWidth="1"/>
    <col min="10772" max="10772" width="0.58203125" style="3" customWidth="1"/>
    <col min="10773" max="10773" width="21.6640625" style="3" customWidth="1"/>
    <col min="10774" max="10774" width="0.58203125" style="3" customWidth="1"/>
    <col min="10775" max="10775" width="3.08203125" style="3" customWidth="1"/>
    <col min="10776" max="10778" width="2.9140625" style="3" customWidth="1"/>
    <col min="10779" max="10779" width="8.25" style="3" customWidth="1"/>
    <col min="10780" max="10780" width="4.33203125" style="3" customWidth="1"/>
    <col min="10781" max="10781" width="0.83203125" style="3" customWidth="1"/>
    <col min="10782" max="10782" width="42.4140625" style="3" customWidth="1"/>
    <col min="10783" max="10783" width="0.9140625" style="3" customWidth="1"/>
    <col min="10784" max="10784" width="18.5" style="3" customWidth="1"/>
    <col min="10785" max="10785" width="0.58203125" style="3" customWidth="1"/>
    <col min="10786" max="10786" width="21.6640625" style="3" customWidth="1"/>
    <col min="10787" max="10787" width="0.58203125" style="3" customWidth="1"/>
    <col min="10788" max="10788" width="3.08203125" style="3" customWidth="1"/>
    <col min="10789" max="10791" width="2.9140625" style="3" customWidth="1"/>
    <col min="10792" max="11008" width="8.6640625" style="3"/>
    <col min="11009" max="11009" width="8.25" style="3" customWidth="1"/>
    <col min="11010" max="11010" width="4.33203125" style="3" customWidth="1"/>
    <col min="11011" max="11011" width="0.83203125" style="3" customWidth="1"/>
    <col min="11012" max="11012" width="42.4140625" style="3" customWidth="1"/>
    <col min="11013" max="11013" width="0.9140625" style="3" customWidth="1"/>
    <col min="11014" max="11014" width="18.5" style="3" customWidth="1"/>
    <col min="11015" max="11015" width="0.58203125" style="3" customWidth="1"/>
    <col min="11016" max="11016" width="21.6640625" style="3" customWidth="1"/>
    <col min="11017" max="11017" width="0.58203125" style="3" customWidth="1"/>
    <col min="11018" max="11018" width="3.08203125" style="3" customWidth="1"/>
    <col min="11019" max="11021" width="2.9140625" style="3" customWidth="1"/>
    <col min="11022" max="11022" width="8.25" style="3" customWidth="1"/>
    <col min="11023" max="11023" width="4.33203125" style="3" customWidth="1"/>
    <col min="11024" max="11024" width="0.83203125" style="3" customWidth="1"/>
    <col min="11025" max="11025" width="42.4140625" style="3" customWidth="1"/>
    <col min="11026" max="11026" width="0.9140625" style="3" customWidth="1"/>
    <col min="11027" max="11027" width="18.5" style="3" customWidth="1"/>
    <col min="11028" max="11028" width="0.58203125" style="3" customWidth="1"/>
    <col min="11029" max="11029" width="21.6640625" style="3" customWidth="1"/>
    <col min="11030" max="11030" width="0.58203125" style="3" customWidth="1"/>
    <col min="11031" max="11031" width="3.08203125" style="3" customWidth="1"/>
    <col min="11032" max="11034" width="2.9140625" style="3" customWidth="1"/>
    <col min="11035" max="11035" width="8.25" style="3" customWidth="1"/>
    <col min="11036" max="11036" width="4.33203125" style="3" customWidth="1"/>
    <col min="11037" max="11037" width="0.83203125" style="3" customWidth="1"/>
    <col min="11038" max="11038" width="42.4140625" style="3" customWidth="1"/>
    <col min="11039" max="11039" width="0.9140625" style="3" customWidth="1"/>
    <col min="11040" max="11040" width="18.5" style="3" customWidth="1"/>
    <col min="11041" max="11041" width="0.58203125" style="3" customWidth="1"/>
    <col min="11042" max="11042" width="21.6640625" style="3" customWidth="1"/>
    <col min="11043" max="11043" width="0.58203125" style="3" customWidth="1"/>
    <col min="11044" max="11044" width="3.08203125" style="3" customWidth="1"/>
    <col min="11045" max="11047" width="2.9140625" style="3" customWidth="1"/>
    <col min="11048" max="11264" width="8.6640625" style="3"/>
    <col min="11265" max="11265" width="8.25" style="3" customWidth="1"/>
    <col min="11266" max="11266" width="4.33203125" style="3" customWidth="1"/>
    <col min="11267" max="11267" width="0.83203125" style="3" customWidth="1"/>
    <col min="11268" max="11268" width="42.4140625" style="3" customWidth="1"/>
    <col min="11269" max="11269" width="0.9140625" style="3" customWidth="1"/>
    <col min="11270" max="11270" width="18.5" style="3" customWidth="1"/>
    <col min="11271" max="11271" width="0.58203125" style="3" customWidth="1"/>
    <col min="11272" max="11272" width="21.6640625" style="3" customWidth="1"/>
    <col min="11273" max="11273" width="0.58203125" style="3" customWidth="1"/>
    <col min="11274" max="11274" width="3.08203125" style="3" customWidth="1"/>
    <col min="11275" max="11277" width="2.9140625" style="3" customWidth="1"/>
    <col min="11278" max="11278" width="8.25" style="3" customWidth="1"/>
    <col min="11279" max="11279" width="4.33203125" style="3" customWidth="1"/>
    <col min="11280" max="11280" width="0.83203125" style="3" customWidth="1"/>
    <col min="11281" max="11281" width="42.4140625" style="3" customWidth="1"/>
    <col min="11282" max="11282" width="0.9140625" style="3" customWidth="1"/>
    <col min="11283" max="11283" width="18.5" style="3" customWidth="1"/>
    <col min="11284" max="11284" width="0.58203125" style="3" customWidth="1"/>
    <col min="11285" max="11285" width="21.6640625" style="3" customWidth="1"/>
    <col min="11286" max="11286" width="0.58203125" style="3" customWidth="1"/>
    <col min="11287" max="11287" width="3.08203125" style="3" customWidth="1"/>
    <col min="11288" max="11290" width="2.9140625" style="3" customWidth="1"/>
    <col min="11291" max="11291" width="8.25" style="3" customWidth="1"/>
    <col min="11292" max="11292" width="4.33203125" style="3" customWidth="1"/>
    <col min="11293" max="11293" width="0.83203125" style="3" customWidth="1"/>
    <col min="11294" max="11294" width="42.4140625" style="3" customWidth="1"/>
    <col min="11295" max="11295" width="0.9140625" style="3" customWidth="1"/>
    <col min="11296" max="11296" width="18.5" style="3" customWidth="1"/>
    <col min="11297" max="11297" width="0.58203125" style="3" customWidth="1"/>
    <col min="11298" max="11298" width="21.6640625" style="3" customWidth="1"/>
    <col min="11299" max="11299" width="0.58203125" style="3" customWidth="1"/>
    <col min="11300" max="11300" width="3.08203125" style="3" customWidth="1"/>
    <col min="11301" max="11303" width="2.9140625" style="3" customWidth="1"/>
    <col min="11304" max="11520" width="8.6640625" style="3"/>
    <col min="11521" max="11521" width="8.25" style="3" customWidth="1"/>
    <col min="11522" max="11522" width="4.33203125" style="3" customWidth="1"/>
    <col min="11523" max="11523" width="0.83203125" style="3" customWidth="1"/>
    <col min="11524" max="11524" width="42.4140625" style="3" customWidth="1"/>
    <col min="11525" max="11525" width="0.9140625" style="3" customWidth="1"/>
    <col min="11526" max="11526" width="18.5" style="3" customWidth="1"/>
    <col min="11527" max="11527" width="0.58203125" style="3" customWidth="1"/>
    <col min="11528" max="11528" width="21.6640625" style="3" customWidth="1"/>
    <col min="11529" max="11529" width="0.58203125" style="3" customWidth="1"/>
    <col min="11530" max="11530" width="3.08203125" style="3" customWidth="1"/>
    <col min="11531" max="11533" width="2.9140625" style="3" customWidth="1"/>
    <col min="11534" max="11534" width="8.25" style="3" customWidth="1"/>
    <col min="11535" max="11535" width="4.33203125" style="3" customWidth="1"/>
    <col min="11536" max="11536" width="0.83203125" style="3" customWidth="1"/>
    <col min="11537" max="11537" width="42.4140625" style="3" customWidth="1"/>
    <col min="11538" max="11538" width="0.9140625" style="3" customWidth="1"/>
    <col min="11539" max="11539" width="18.5" style="3" customWidth="1"/>
    <col min="11540" max="11540" width="0.58203125" style="3" customWidth="1"/>
    <col min="11541" max="11541" width="21.6640625" style="3" customWidth="1"/>
    <col min="11542" max="11542" width="0.58203125" style="3" customWidth="1"/>
    <col min="11543" max="11543" width="3.08203125" style="3" customWidth="1"/>
    <col min="11544" max="11546" width="2.9140625" style="3" customWidth="1"/>
    <col min="11547" max="11547" width="8.25" style="3" customWidth="1"/>
    <col min="11548" max="11548" width="4.33203125" style="3" customWidth="1"/>
    <col min="11549" max="11549" width="0.83203125" style="3" customWidth="1"/>
    <col min="11550" max="11550" width="42.4140625" style="3" customWidth="1"/>
    <col min="11551" max="11551" width="0.9140625" style="3" customWidth="1"/>
    <col min="11552" max="11552" width="18.5" style="3" customWidth="1"/>
    <col min="11553" max="11553" width="0.58203125" style="3" customWidth="1"/>
    <col min="11554" max="11554" width="21.6640625" style="3" customWidth="1"/>
    <col min="11555" max="11555" width="0.58203125" style="3" customWidth="1"/>
    <col min="11556" max="11556" width="3.08203125" style="3" customWidth="1"/>
    <col min="11557" max="11559" width="2.9140625" style="3" customWidth="1"/>
    <col min="11560" max="11776" width="8.6640625" style="3"/>
    <col min="11777" max="11777" width="8.25" style="3" customWidth="1"/>
    <col min="11778" max="11778" width="4.33203125" style="3" customWidth="1"/>
    <col min="11779" max="11779" width="0.83203125" style="3" customWidth="1"/>
    <col min="11780" max="11780" width="42.4140625" style="3" customWidth="1"/>
    <col min="11781" max="11781" width="0.9140625" style="3" customWidth="1"/>
    <col min="11782" max="11782" width="18.5" style="3" customWidth="1"/>
    <col min="11783" max="11783" width="0.58203125" style="3" customWidth="1"/>
    <col min="11784" max="11784" width="21.6640625" style="3" customWidth="1"/>
    <col min="11785" max="11785" width="0.58203125" style="3" customWidth="1"/>
    <col min="11786" max="11786" width="3.08203125" style="3" customWidth="1"/>
    <col min="11787" max="11789" width="2.9140625" style="3" customWidth="1"/>
    <col min="11790" max="11790" width="8.25" style="3" customWidth="1"/>
    <col min="11791" max="11791" width="4.33203125" style="3" customWidth="1"/>
    <col min="11792" max="11792" width="0.83203125" style="3" customWidth="1"/>
    <col min="11793" max="11793" width="42.4140625" style="3" customWidth="1"/>
    <col min="11794" max="11794" width="0.9140625" style="3" customWidth="1"/>
    <col min="11795" max="11795" width="18.5" style="3" customWidth="1"/>
    <col min="11796" max="11796" width="0.58203125" style="3" customWidth="1"/>
    <col min="11797" max="11797" width="21.6640625" style="3" customWidth="1"/>
    <col min="11798" max="11798" width="0.58203125" style="3" customWidth="1"/>
    <col min="11799" max="11799" width="3.08203125" style="3" customWidth="1"/>
    <col min="11800" max="11802" width="2.9140625" style="3" customWidth="1"/>
    <col min="11803" max="11803" width="8.25" style="3" customWidth="1"/>
    <col min="11804" max="11804" width="4.33203125" style="3" customWidth="1"/>
    <col min="11805" max="11805" width="0.83203125" style="3" customWidth="1"/>
    <col min="11806" max="11806" width="42.4140625" style="3" customWidth="1"/>
    <col min="11807" max="11807" width="0.9140625" style="3" customWidth="1"/>
    <col min="11808" max="11808" width="18.5" style="3" customWidth="1"/>
    <col min="11809" max="11809" width="0.58203125" style="3" customWidth="1"/>
    <col min="11810" max="11810" width="21.6640625" style="3" customWidth="1"/>
    <col min="11811" max="11811" width="0.58203125" style="3" customWidth="1"/>
    <col min="11812" max="11812" width="3.08203125" style="3" customWidth="1"/>
    <col min="11813" max="11815" width="2.9140625" style="3" customWidth="1"/>
    <col min="11816" max="12032" width="8.6640625" style="3"/>
    <col min="12033" max="12033" width="8.25" style="3" customWidth="1"/>
    <col min="12034" max="12034" width="4.33203125" style="3" customWidth="1"/>
    <col min="12035" max="12035" width="0.83203125" style="3" customWidth="1"/>
    <col min="12036" max="12036" width="42.4140625" style="3" customWidth="1"/>
    <col min="12037" max="12037" width="0.9140625" style="3" customWidth="1"/>
    <col min="12038" max="12038" width="18.5" style="3" customWidth="1"/>
    <col min="12039" max="12039" width="0.58203125" style="3" customWidth="1"/>
    <col min="12040" max="12040" width="21.6640625" style="3" customWidth="1"/>
    <col min="12041" max="12041" width="0.58203125" style="3" customWidth="1"/>
    <col min="12042" max="12042" width="3.08203125" style="3" customWidth="1"/>
    <col min="12043" max="12045" width="2.9140625" style="3" customWidth="1"/>
    <col min="12046" max="12046" width="8.25" style="3" customWidth="1"/>
    <col min="12047" max="12047" width="4.33203125" style="3" customWidth="1"/>
    <col min="12048" max="12048" width="0.83203125" style="3" customWidth="1"/>
    <col min="12049" max="12049" width="42.4140625" style="3" customWidth="1"/>
    <col min="12050" max="12050" width="0.9140625" style="3" customWidth="1"/>
    <col min="12051" max="12051" width="18.5" style="3" customWidth="1"/>
    <col min="12052" max="12052" width="0.58203125" style="3" customWidth="1"/>
    <col min="12053" max="12053" width="21.6640625" style="3" customWidth="1"/>
    <col min="12054" max="12054" width="0.58203125" style="3" customWidth="1"/>
    <col min="12055" max="12055" width="3.08203125" style="3" customWidth="1"/>
    <col min="12056" max="12058" width="2.9140625" style="3" customWidth="1"/>
    <col min="12059" max="12059" width="8.25" style="3" customWidth="1"/>
    <col min="12060" max="12060" width="4.33203125" style="3" customWidth="1"/>
    <col min="12061" max="12061" width="0.83203125" style="3" customWidth="1"/>
    <col min="12062" max="12062" width="42.4140625" style="3" customWidth="1"/>
    <col min="12063" max="12063" width="0.9140625" style="3" customWidth="1"/>
    <col min="12064" max="12064" width="18.5" style="3" customWidth="1"/>
    <col min="12065" max="12065" width="0.58203125" style="3" customWidth="1"/>
    <col min="12066" max="12066" width="21.6640625" style="3" customWidth="1"/>
    <col min="12067" max="12067" width="0.58203125" style="3" customWidth="1"/>
    <col min="12068" max="12068" width="3.08203125" style="3" customWidth="1"/>
    <col min="12069" max="12071" width="2.9140625" style="3" customWidth="1"/>
    <col min="12072" max="12288" width="8.6640625" style="3"/>
    <col min="12289" max="12289" width="8.25" style="3" customWidth="1"/>
    <col min="12290" max="12290" width="4.33203125" style="3" customWidth="1"/>
    <col min="12291" max="12291" width="0.83203125" style="3" customWidth="1"/>
    <col min="12292" max="12292" width="42.4140625" style="3" customWidth="1"/>
    <col min="12293" max="12293" width="0.9140625" style="3" customWidth="1"/>
    <col min="12294" max="12294" width="18.5" style="3" customWidth="1"/>
    <col min="12295" max="12295" width="0.58203125" style="3" customWidth="1"/>
    <col min="12296" max="12296" width="21.6640625" style="3" customWidth="1"/>
    <col min="12297" max="12297" width="0.58203125" style="3" customWidth="1"/>
    <col min="12298" max="12298" width="3.08203125" style="3" customWidth="1"/>
    <col min="12299" max="12301" width="2.9140625" style="3" customWidth="1"/>
    <col min="12302" max="12302" width="8.25" style="3" customWidth="1"/>
    <col min="12303" max="12303" width="4.33203125" style="3" customWidth="1"/>
    <col min="12304" max="12304" width="0.83203125" style="3" customWidth="1"/>
    <col min="12305" max="12305" width="42.4140625" style="3" customWidth="1"/>
    <col min="12306" max="12306" width="0.9140625" style="3" customWidth="1"/>
    <col min="12307" max="12307" width="18.5" style="3" customWidth="1"/>
    <col min="12308" max="12308" width="0.58203125" style="3" customWidth="1"/>
    <col min="12309" max="12309" width="21.6640625" style="3" customWidth="1"/>
    <col min="12310" max="12310" width="0.58203125" style="3" customWidth="1"/>
    <col min="12311" max="12311" width="3.08203125" style="3" customWidth="1"/>
    <col min="12312" max="12314" width="2.9140625" style="3" customWidth="1"/>
    <col min="12315" max="12315" width="8.25" style="3" customWidth="1"/>
    <col min="12316" max="12316" width="4.33203125" style="3" customWidth="1"/>
    <col min="12317" max="12317" width="0.83203125" style="3" customWidth="1"/>
    <col min="12318" max="12318" width="42.4140625" style="3" customWidth="1"/>
    <col min="12319" max="12319" width="0.9140625" style="3" customWidth="1"/>
    <col min="12320" max="12320" width="18.5" style="3" customWidth="1"/>
    <col min="12321" max="12321" width="0.58203125" style="3" customWidth="1"/>
    <col min="12322" max="12322" width="21.6640625" style="3" customWidth="1"/>
    <col min="12323" max="12323" width="0.58203125" style="3" customWidth="1"/>
    <col min="12324" max="12324" width="3.08203125" style="3" customWidth="1"/>
    <col min="12325" max="12327" width="2.9140625" style="3" customWidth="1"/>
    <col min="12328" max="12544" width="8.6640625" style="3"/>
    <col min="12545" max="12545" width="8.25" style="3" customWidth="1"/>
    <col min="12546" max="12546" width="4.33203125" style="3" customWidth="1"/>
    <col min="12547" max="12547" width="0.83203125" style="3" customWidth="1"/>
    <col min="12548" max="12548" width="42.4140625" style="3" customWidth="1"/>
    <col min="12549" max="12549" width="0.9140625" style="3" customWidth="1"/>
    <col min="12550" max="12550" width="18.5" style="3" customWidth="1"/>
    <col min="12551" max="12551" width="0.58203125" style="3" customWidth="1"/>
    <col min="12552" max="12552" width="21.6640625" style="3" customWidth="1"/>
    <col min="12553" max="12553" width="0.58203125" style="3" customWidth="1"/>
    <col min="12554" max="12554" width="3.08203125" style="3" customWidth="1"/>
    <col min="12555" max="12557" width="2.9140625" style="3" customWidth="1"/>
    <col min="12558" max="12558" width="8.25" style="3" customWidth="1"/>
    <col min="12559" max="12559" width="4.33203125" style="3" customWidth="1"/>
    <col min="12560" max="12560" width="0.83203125" style="3" customWidth="1"/>
    <col min="12561" max="12561" width="42.4140625" style="3" customWidth="1"/>
    <col min="12562" max="12562" width="0.9140625" style="3" customWidth="1"/>
    <col min="12563" max="12563" width="18.5" style="3" customWidth="1"/>
    <col min="12564" max="12564" width="0.58203125" style="3" customWidth="1"/>
    <col min="12565" max="12565" width="21.6640625" style="3" customWidth="1"/>
    <col min="12566" max="12566" width="0.58203125" style="3" customWidth="1"/>
    <col min="12567" max="12567" width="3.08203125" style="3" customWidth="1"/>
    <col min="12568" max="12570" width="2.9140625" style="3" customWidth="1"/>
    <col min="12571" max="12571" width="8.25" style="3" customWidth="1"/>
    <col min="12572" max="12572" width="4.33203125" style="3" customWidth="1"/>
    <col min="12573" max="12573" width="0.83203125" style="3" customWidth="1"/>
    <col min="12574" max="12574" width="42.4140625" style="3" customWidth="1"/>
    <col min="12575" max="12575" width="0.9140625" style="3" customWidth="1"/>
    <col min="12576" max="12576" width="18.5" style="3" customWidth="1"/>
    <col min="12577" max="12577" width="0.58203125" style="3" customWidth="1"/>
    <col min="12578" max="12578" width="21.6640625" style="3" customWidth="1"/>
    <col min="12579" max="12579" width="0.58203125" style="3" customWidth="1"/>
    <col min="12580" max="12580" width="3.08203125" style="3" customWidth="1"/>
    <col min="12581" max="12583" width="2.9140625" style="3" customWidth="1"/>
    <col min="12584" max="12800" width="8.6640625" style="3"/>
    <col min="12801" max="12801" width="8.25" style="3" customWidth="1"/>
    <col min="12802" max="12802" width="4.33203125" style="3" customWidth="1"/>
    <col min="12803" max="12803" width="0.83203125" style="3" customWidth="1"/>
    <col min="12804" max="12804" width="42.4140625" style="3" customWidth="1"/>
    <col min="12805" max="12805" width="0.9140625" style="3" customWidth="1"/>
    <col min="12806" max="12806" width="18.5" style="3" customWidth="1"/>
    <col min="12807" max="12807" width="0.58203125" style="3" customWidth="1"/>
    <col min="12808" max="12808" width="21.6640625" style="3" customWidth="1"/>
    <col min="12809" max="12809" width="0.58203125" style="3" customWidth="1"/>
    <col min="12810" max="12810" width="3.08203125" style="3" customWidth="1"/>
    <col min="12811" max="12813" width="2.9140625" style="3" customWidth="1"/>
    <col min="12814" max="12814" width="8.25" style="3" customWidth="1"/>
    <col min="12815" max="12815" width="4.33203125" style="3" customWidth="1"/>
    <col min="12816" max="12816" width="0.83203125" style="3" customWidth="1"/>
    <col min="12817" max="12817" width="42.4140625" style="3" customWidth="1"/>
    <col min="12818" max="12818" width="0.9140625" style="3" customWidth="1"/>
    <col min="12819" max="12819" width="18.5" style="3" customWidth="1"/>
    <col min="12820" max="12820" width="0.58203125" style="3" customWidth="1"/>
    <col min="12821" max="12821" width="21.6640625" style="3" customWidth="1"/>
    <col min="12822" max="12822" width="0.58203125" style="3" customWidth="1"/>
    <col min="12823" max="12823" width="3.08203125" style="3" customWidth="1"/>
    <col min="12824" max="12826" width="2.9140625" style="3" customWidth="1"/>
    <col min="12827" max="12827" width="8.25" style="3" customWidth="1"/>
    <col min="12828" max="12828" width="4.33203125" style="3" customWidth="1"/>
    <col min="12829" max="12829" width="0.83203125" style="3" customWidth="1"/>
    <col min="12830" max="12830" width="42.4140625" style="3" customWidth="1"/>
    <col min="12831" max="12831" width="0.9140625" style="3" customWidth="1"/>
    <col min="12832" max="12832" width="18.5" style="3" customWidth="1"/>
    <col min="12833" max="12833" width="0.58203125" style="3" customWidth="1"/>
    <col min="12834" max="12834" width="21.6640625" style="3" customWidth="1"/>
    <col min="12835" max="12835" width="0.58203125" style="3" customWidth="1"/>
    <col min="12836" max="12836" width="3.08203125" style="3" customWidth="1"/>
    <col min="12837" max="12839" width="2.9140625" style="3" customWidth="1"/>
    <col min="12840" max="13056" width="8.6640625" style="3"/>
    <col min="13057" max="13057" width="8.25" style="3" customWidth="1"/>
    <col min="13058" max="13058" width="4.33203125" style="3" customWidth="1"/>
    <col min="13059" max="13059" width="0.83203125" style="3" customWidth="1"/>
    <col min="13060" max="13060" width="42.4140625" style="3" customWidth="1"/>
    <col min="13061" max="13061" width="0.9140625" style="3" customWidth="1"/>
    <col min="13062" max="13062" width="18.5" style="3" customWidth="1"/>
    <col min="13063" max="13063" width="0.58203125" style="3" customWidth="1"/>
    <col min="13064" max="13064" width="21.6640625" style="3" customWidth="1"/>
    <col min="13065" max="13065" width="0.58203125" style="3" customWidth="1"/>
    <col min="13066" max="13066" width="3.08203125" style="3" customWidth="1"/>
    <col min="13067" max="13069" width="2.9140625" style="3" customWidth="1"/>
    <col min="13070" max="13070" width="8.25" style="3" customWidth="1"/>
    <col min="13071" max="13071" width="4.33203125" style="3" customWidth="1"/>
    <col min="13072" max="13072" width="0.83203125" style="3" customWidth="1"/>
    <col min="13073" max="13073" width="42.4140625" style="3" customWidth="1"/>
    <col min="13074" max="13074" width="0.9140625" style="3" customWidth="1"/>
    <col min="13075" max="13075" width="18.5" style="3" customWidth="1"/>
    <col min="13076" max="13076" width="0.58203125" style="3" customWidth="1"/>
    <col min="13077" max="13077" width="21.6640625" style="3" customWidth="1"/>
    <col min="13078" max="13078" width="0.58203125" style="3" customWidth="1"/>
    <col min="13079" max="13079" width="3.08203125" style="3" customWidth="1"/>
    <col min="13080" max="13082" width="2.9140625" style="3" customWidth="1"/>
    <col min="13083" max="13083" width="8.25" style="3" customWidth="1"/>
    <col min="13084" max="13084" width="4.33203125" style="3" customWidth="1"/>
    <col min="13085" max="13085" width="0.83203125" style="3" customWidth="1"/>
    <col min="13086" max="13086" width="42.4140625" style="3" customWidth="1"/>
    <col min="13087" max="13087" width="0.9140625" style="3" customWidth="1"/>
    <col min="13088" max="13088" width="18.5" style="3" customWidth="1"/>
    <col min="13089" max="13089" width="0.58203125" style="3" customWidth="1"/>
    <col min="13090" max="13090" width="21.6640625" style="3" customWidth="1"/>
    <col min="13091" max="13091" width="0.58203125" style="3" customWidth="1"/>
    <col min="13092" max="13092" width="3.08203125" style="3" customWidth="1"/>
    <col min="13093" max="13095" width="2.9140625" style="3" customWidth="1"/>
    <col min="13096" max="13312" width="8.6640625" style="3"/>
    <col min="13313" max="13313" width="8.25" style="3" customWidth="1"/>
    <col min="13314" max="13314" width="4.33203125" style="3" customWidth="1"/>
    <col min="13315" max="13315" width="0.83203125" style="3" customWidth="1"/>
    <col min="13316" max="13316" width="42.4140625" style="3" customWidth="1"/>
    <col min="13317" max="13317" width="0.9140625" style="3" customWidth="1"/>
    <col min="13318" max="13318" width="18.5" style="3" customWidth="1"/>
    <col min="13319" max="13319" width="0.58203125" style="3" customWidth="1"/>
    <col min="13320" max="13320" width="21.6640625" style="3" customWidth="1"/>
    <col min="13321" max="13321" width="0.58203125" style="3" customWidth="1"/>
    <col min="13322" max="13322" width="3.08203125" style="3" customWidth="1"/>
    <col min="13323" max="13325" width="2.9140625" style="3" customWidth="1"/>
    <col min="13326" max="13326" width="8.25" style="3" customWidth="1"/>
    <col min="13327" max="13327" width="4.33203125" style="3" customWidth="1"/>
    <col min="13328" max="13328" width="0.83203125" style="3" customWidth="1"/>
    <col min="13329" max="13329" width="42.4140625" style="3" customWidth="1"/>
    <col min="13330" max="13330" width="0.9140625" style="3" customWidth="1"/>
    <col min="13331" max="13331" width="18.5" style="3" customWidth="1"/>
    <col min="13332" max="13332" width="0.58203125" style="3" customWidth="1"/>
    <col min="13333" max="13333" width="21.6640625" style="3" customWidth="1"/>
    <col min="13334" max="13334" width="0.58203125" style="3" customWidth="1"/>
    <col min="13335" max="13335" width="3.08203125" style="3" customWidth="1"/>
    <col min="13336" max="13338" width="2.9140625" style="3" customWidth="1"/>
    <col min="13339" max="13339" width="8.25" style="3" customWidth="1"/>
    <col min="13340" max="13340" width="4.33203125" style="3" customWidth="1"/>
    <col min="13341" max="13341" width="0.83203125" style="3" customWidth="1"/>
    <col min="13342" max="13342" width="42.4140625" style="3" customWidth="1"/>
    <col min="13343" max="13343" width="0.9140625" style="3" customWidth="1"/>
    <col min="13344" max="13344" width="18.5" style="3" customWidth="1"/>
    <col min="13345" max="13345" width="0.58203125" style="3" customWidth="1"/>
    <col min="13346" max="13346" width="21.6640625" style="3" customWidth="1"/>
    <col min="13347" max="13347" width="0.58203125" style="3" customWidth="1"/>
    <col min="13348" max="13348" width="3.08203125" style="3" customWidth="1"/>
    <col min="13349" max="13351" width="2.9140625" style="3" customWidth="1"/>
    <col min="13352" max="13568" width="8.6640625" style="3"/>
    <col min="13569" max="13569" width="8.25" style="3" customWidth="1"/>
    <col min="13570" max="13570" width="4.33203125" style="3" customWidth="1"/>
    <col min="13571" max="13571" width="0.83203125" style="3" customWidth="1"/>
    <col min="13572" max="13572" width="42.4140625" style="3" customWidth="1"/>
    <col min="13573" max="13573" width="0.9140625" style="3" customWidth="1"/>
    <col min="13574" max="13574" width="18.5" style="3" customWidth="1"/>
    <col min="13575" max="13575" width="0.58203125" style="3" customWidth="1"/>
    <col min="13576" max="13576" width="21.6640625" style="3" customWidth="1"/>
    <col min="13577" max="13577" width="0.58203125" style="3" customWidth="1"/>
    <col min="13578" max="13578" width="3.08203125" style="3" customWidth="1"/>
    <col min="13579" max="13581" width="2.9140625" style="3" customWidth="1"/>
    <col min="13582" max="13582" width="8.25" style="3" customWidth="1"/>
    <col min="13583" max="13583" width="4.33203125" style="3" customWidth="1"/>
    <col min="13584" max="13584" width="0.83203125" style="3" customWidth="1"/>
    <col min="13585" max="13585" width="42.4140625" style="3" customWidth="1"/>
    <col min="13586" max="13586" width="0.9140625" style="3" customWidth="1"/>
    <col min="13587" max="13587" width="18.5" style="3" customWidth="1"/>
    <col min="13588" max="13588" width="0.58203125" style="3" customWidth="1"/>
    <col min="13589" max="13589" width="21.6640625" style="3" customWidth="1"/>
    <col min="13590" max="13590" width="0.58203125" style="3" customWidth="1"/>
    <col min="13591" max="13591" width="3.08203125" style="3" customWidth="1"/>
    <col min="13592" max="13594" width="2.9140625" style="3" customWidth="1"/>
    <col min="13595" max="13595" width="8.25" style="3" customWidth="1"/>
    <col min="13596" max="13596" width="4.33203125" style="3" customWidth="1"/>
    <col min="13597" max="13597" width="0.83203125" style="3" customWidth="1"/>
    <col min="13598" max="13598" width="42.4140625" style="3" customWidth="1"/>
    <col min="13599" max="13599" width="0.9140625" style="3" customWidth="1"/>
    <col min="13600" max="13600" width="18.5" style="3" customWidth="1"/>
    <col min="13601" max="13601" width="0.58203125" style="3" customWidth="1"/>
    <col min="13602" max="13602" width="21.6640625" style="3" customWidth="1"/>
    <col min="13603" max="13603" width="0.58203125" style="3" customWidth="1"/>
    <col min="13604" max="13604" width="3.08203125" style="3" customWidth="1"/>
    <col min="13605" max="13607" width="2.9140625" style="3" customWidth="1"/>
    <col min="13608" max="13824" width="8.6640625" style="3"/>
    <col min="13825" max="13825" width="8.25" style="3" customWidth="1"/>
    <col min="13826" max="13826" width="4.33203125" style="3" customWidth="1"/>
    <col min="13827" max="13827" width="0.83203125" style="3" customWidth="1"/>
    <col min="13828" max="13828" width="42.4140625" style="3" customWidth="1"/>
    <col min="13829" max="13829" width="0.9140625" style="3" customWidth="1"/>
    <col min="13830" max="13830" width="18.5" style="3" customWidth="1"/>
    <col min="13831" max="13831" width="0.58203125" style="3" customWidth="1"/>
    <col min="13832" max="13832" width="21.6640625" style="3" customWidth="1"/>
    <col min="13833" max="13833" width="0.58203125" style="3" customWidth="1"/>
    <col min="13834" max="13834" width="3.08203125" style="3" customWidth="1"/>
    <col min="13835" max="13837" width="2.9140625" style="3" customWidth="1"/>
    <col min="13838" max="13838" width="8.25" style="3" customWidth="1"/>
    <col min="13839" max="13839" width="4.33203125" style="3" customWidth="1"/>
    <col min="13840" max="13840" width="0.83203125" style="3" customWidth="1"/>
    <col min="13841" max="13841" width="42.4140625" style="3" customWidth="1"/>
    <col min="13842" max="13842" width="0.9140625" style="3" customWidth="1"/>
    <col min="13843" max="13843" width="18.5" style="3" customWidth="1"/>
    <col min="13844" max="13844" width="0.58203125" style="3" customWidth="1"/>
    <col min="13845" max="13845" width="21.6640625" style="3" customWidth="1"/>
    <col min="13846" max="13846" width="0.58203125" style="3" customWidth="1"/>
    <col min="13847" max="13847" width="3.08203125" style="3" customWidth="1"/>
    <col min="13848" max="13850" width="2.9140625" style="3" customWidth="1"/>
    <col min="13851" max="13851" width="8.25" style="3" customWidth="1"/>
    <col min="13852" max="13852" width="4.33203125" style="3" customWidth="1"/>
    <col min="13853" max="13853" width="0.83203125" style="3" customWidth="1"/>
    <col min="13854" max="13854" width="42.4140625" style="3" customWidth="1"/>
    <col min="13855" max="13855" width="0.9140625" style="3" customWidth="1"/>
    <col min="13856" max="13856" width="18.5" style="3" customWidth="1"/>
    <col min="13857" max="13857" width="0.58203125" style="3" customWidth="1"/>
    <col min="13858" max="13858" width="21.6640625" style="3" customWidth="1"/>
    <col min="13859" max="13859" width="0.58203125" style="3" customWidth="1"/>
    <col min="13860" max="13860" width="3.08203125" style="3" customWidth="1"/>
    <col min="13861" max="13863" width="2.9140625" style="3" customWidth="1"/>
    <col min="13864" max="14080" width="8.6640625" style="3"/>
    <col min="14081" max="14081" width="8.25" style="3" customWidth="1"/>
    <col min="14082" max="14082" width="4.33203125" style="3" customWidth="1"/>
    <col min="14083" max="14083" width="0.83203125" style="3" customWidth="1"/>
    <col min="14084" max="14084" width="42.4140625" style="3" customWidth="1"/>
    <col min="14085" max="14085" width="0.9140625" style="3" customWidth="1"/>
    <col min="14086" max="14086" width="18.5" style="3" customWidth="1"/>
    <col min="14087" max="14087" width="0.58203125" style="3" customWidth="1"/>
    <col min="14088" max="14088" width="21.6640625" style="3" customWidth="1"/>
    <col min="14089" max="14089" width="0.58203125" style="3" customWidth="1"/>
    <col min="14090" max="14090" width="3.08203125" style="3" customWidth="1"/>
    <col min="14091" max="14093" width="2.9140625" style="3" customWidth="1"/>
    <col min="14094" max="14094" width="8.25" style="3" customWidth="1"/>
    <col min="14095" max="14095" width="4.33203125" style="3" customWidth="1"/>
    <col min="14096" max="14096" width="0.83203125" style="3" customWidth="1"/>
    <col min="14097" max="14097" width="42.4140625" style="3" customWidth="1"/>
    <col min="14098" max="14098" width="0.9140625" style="3" customWidth="1"/>
    <col min="14099" max="14099" width="18.5" style="3" customWidth="1"/>
    <col min="14100" max="14100" width="0.58203125" style="3" customWidth="1"/>
    <col min="14101" max="14101" width="21.6640625" style="3" customWidth="1"/>
    <col min="14102" max="14102" width="0.58203125" style="3" customWidth="1"/>
    <col min="14103" max="14103" width="3.08203125" style="3" customWidth="1"/>
    <col min="14104" max="14106" width="2.9140625" style="3" customWidth="1"/>
    <col min="14107" max="14107" width="8.25" style="3" customWidth="1"/>
    <col min="14108" max="14108" width="4.33203125" style="3" customWidth="1"/>
    <col min="14109" max="14109" width="0.83203125" style="3" customWidth="1"/>
    <col min="14110" max="14110" width="42.4140625" style="3" customWidth="1"/>
    <col min="14111" max="14111" width="0.9140625" style="3" customWidth="1"/>
    <col min="14112" max="14112" width="18.5" style="3" customWidth="1"/>
    <col min="14113" max="14113" width="0.58203125" style="3" customWidth="1"/>
    <col min="14114" max="14114" width="21.6640625" style="3" customWidth="1"/>
    <col min="14115" max="14115" width="0.58203125" style="3" customWidth="1"/>
    <col min="14116" max="14116" width="3.08203125" style="3" customWidth="1"/>
    <col min="14117" max="14119" width="2.9140625" style="3" customWidth="1"/>
    <col min="14120" max="14336" width="8.6640625" style="3"/>
    <col min="14337" max="14337" width="8.25" style="3" customWidth="1"/>
    <col min="14338" max="14338" width="4.33203125" style="3" customWidth="1"/>
    <col min="14339" max="14339" width="0.83203125" style="3" customWidth="1"/>
    <col min="14340" max="14340" width="42.4140625" style="3" customWidth="1"/>
    <col min="14341" max="14341" width="0.9140625" style="3" customWidth="1"/>
    <col min="14342" max="14342" width="18.5" style="3" customWidth="1"/>
    <col min="14343" max="14343" width="0.58203125" style="3" customWidth="1"/>
    <col min="14344" max="14344" width="21.6640625" style="3" customWidth="1"/>
    <col min="14345" max="14345" width="0.58203125" style="3" customWidth="1"/>
    <col min="14346" max="14346" width="3.08203125" style="3" customWidth="1"/>
    <col min="14347" max="14349" width="2.9140625" style="3" customWidth="1"/>
    <col min="14350" max="14350" width="8.25" style="3" customWidth="1"/>
    <col min="14351" max="14351" width="4.33203125" style="3" customWidth="1"/>
    <col min="14352" max="14352" width="0.83203125" style="3" customWidth="1"/>
    <col min="14353" max="14353" width="42.4140625" style="3" customWidth="1"/>
    <col min="14354" max="14354" width="0.9140625" style="3" customWidth="1"/>
    <col min="14355" max="14355" width="18.5" style="3" customWidth="1"/>
    <col min="14356" max="14356" width="0.58203125" style="3" customWidth="1"/>
    <col min="14357" max="14357" width="21.6640625" style="3" customWidth="1"/>
    <col min="14358" max="14358" width="0.58203125" style="3" customWidth="1"/>
    <col min="14359" max="14359" width="3.08203125" style="3" customWidth="1"/>
    <col min="14360" max="14362" width="2.9140625" style="3" customWidth="1"/>
    <col min="14363" max="14363" width="8.25" style="3" customWidth="1"/>
    <col min="14364" max="14364" width="4.33203125" style="3" customWidth="1"/>
    <col min="14365" max="14365" width="0.83203125" style="3" customWidth="1"/>
    <col min="14366" max="14366" width="42.4140625" style="3" customWidth="1"/>
    <col min="14367" max="14367" width="0.9140625" style="3" customWidth="1"/>
    <col min="14368" max="14368" width="18.5" style="3" customWidth="1"/>
    <col min="14369" max="14369" width="0.58203125" style="3" customWidth="1"/>
    <col min="14370" max="14370" width="21.6640625" style="3" customWidth="1"/>
    <col min="14371" max="14371" width="0.58203125" style="3" customWidth="1"/>
    <col min="14372" max="14372" width="3.08203125" style="3" customWidth="1"/>
    <col min="14373" max="14375" width="2.9140625" style="3" customWidth="1"/>
    <col min="14376" max="14592" width="8.6640625" style="3"/>
    <col min="14593" max="14593" width="8.25" style="3" customWidth="1"/>
    <col min="14594" max="14594" width="4.33203125" style="3" customWidth="1"/>
    <col min="14595" max="14595" width="0.83203125" style="3" customWidth="1"/>
    <col min="14596" max="14596" width="42.4140625" style="3" customWidth="1"/>
    <col min="14597" max="14597" width="0.9140625" style="3" customWidth="1"/>
    <col min="14598" max="14598" width="18.5" style="3" customWidth="1"/>
    <col min="14599" max="14599" width="0.58203125" style="3" customWidth="1"/>
    <col min="14600" max="14600" width="21.6640625" style="3" customWidth="1"/>
    <col min="14601" max="14601" width="0.58203125" style="3" customWidth="1"/>
    <col min="14602" max="14602" width="3.08203125" style="3" customWidth="1"/>
    <col min="14603" max="14605" width="2.9140625" style="3" customWidth="1"/>
    <col min="14606" max="14606" width="8.25" style="3" customWidth="1"/>
    <col min="14607" max="14607" width="4.33203125" style="3" customWidth="1"/>
    <col min="14608" max="14608" width="0.83203125" style="3" customWidth="1"/>
    <col min="14609" max="14609" width="42.4140625" style="3" customWidth="1"/>
    <col min="14610" max="14610" width="0.9140625" style="3" customWidth="1"/>
    <col min="14611" max="14611" width="18.5" style="3" customWidth="1"/>
    <col min="14612" max="14612" width="0.58203125" style="3" customWidth="1"/>
    <col min="14613" max="14613" width="21.6640625" style="3" customWidth="1"/>
    <col min="14614" max="14614" width="0.58203125" style="3" customWidth="1"/>
    <col min="14615" max="14615" width="3.08203125" style="3" customWidth="1"/>
    <col min="14616" max="14618" width="2.9140625" style="3" customWidth="1"/>
    <col min="14619" max="14619" width="8.25" style="3" customWidth="1"/>
    <col min="14620" max="14620" width="4.33203125" style="3" customWidth="1"/>
    <col min="14621" max="14621" width="0.83203125" style="3" customWidth="1"/>
    <col min="14622" max="14622" width="42.4140625" style="3" customWidth="1"/>
    <col min="14623" max="14623" width="0.9140625" style="3" customWidth="1"/>
    <col min="14624" max="14624" width="18.5" style="3" customWidth="1"/>
    <col min="14625" max="14625" width="0.58203125" style="3" customWidth="1"/>
    <col min="14626" max="14626" width="21.6640625" style="3" customWidth="1"/>
    <col min="14627" max="14627" width="0.58203125" style="3" customWidth="1"/>
    <col min="14628" max="14628" width="3.08203125" style="3" customWidth="1"/>
    <col min="14629" max="14631" width="2.9140625" style="3" customWidth="1"/>
    <col min="14632" max="14848" width="8.6640625" style="3"/>
    <col min="14849" max="14849" width="8.25" style="3" customWidth="1"/>
    <col min="14850" max="14850" width="4.33203125" style="3" customWidth="1"/>
    <col min="14851" max="14851" width="0.83203125" style="3" customWidth="1"/>
    <col min="14852" max="14852" width="42.4140625" style="3" customWidth="1"/>
    <col min="14853" max="14853" width="0.9140625" style="3" customWidth="1"/>
    <col min="14854" max="14854" width="18.5" style="3" customWidth="1"/>
    <col min="14855" max="14855" width="0.58203125" style="3" customWidth="1"/>
    <col min="14856" max="14856" width="21.6640625" style="3" customWidth="1"/>
    <col min="14857" max="14857" width="0.58203125" style="3" customWidth="1"/>
    <col min="14858" max="14858" width="3.08203125" style="3" customWidth="1"/>
    <col min="14859" max="14861" width="2.9140625" style="3" customWidth="1"/>
    <col min="14862" max="14862" width="8.25" style="3" customWidth="1"/>
    <col min="14863" max="14863" width="4.33203125" style="3" customWidth="1"/>
    <col min="14864" max="14864" width="0.83203125" style="3" customWidth="1"/>
    <col min="14865" max="14865" width="42.4140625" style="3" customWidth="1"/>
    <col min="14866" max="14866" width="0.9140625" style="3" customWidth="1"/>
    <col min="14867" max="14867" width="18.5" style="3" customWidth="1"/>
    <col min="14868" max="14868" width="0.58203125" style="3" customWidth="1"/>
    <col min="14869" max="14869" width="21.6640625" style="3" customWidth="1"/>
    <col min="14870" max="14870" width="0.58203125" style="3" customWidth="1"/>
    <col min="14871" max="14871" width="3.08203125" style="3" customWidth="1"/>
    <col min="14872" max="14874" width="2.9140625" style="3" customWidth="1"/>
    <col min="14875" max="14875" width="8.25" style="3" customWidth="1"/>
    <col min="14876" max="14876" width="4.33203125" style="3" customWidth="1"/>
    <col min="14877" max="14877" width="0.83203125" style="3" customWidth="1"/>
    <col min="14878" max="14878" width="42.4140625" style="3" customWidth="1"/>
    <col min="14879" max="14879" width="0.9140625" style="3" customWidth="1"/>
    <col min="14880" max="14880" width="18.5" style="3" customWidth="1"/>
    <col min="14881" max="14881" width="0.58203125" style="3" customWidth="1"/>
    <col min="14882" max="14882" width="21.6640625" style="3" customWidth="1"/>
    <col min="14883" max="14883" width="0.58203125" style="3" customWidth="1"/>
    <col min="14884" max="14884" width="3.08203125" style="3" customWidth="1"/>
    <col min="14885" max="14887" width="2.9140625" style="3" customWidth="1"/>
    <col min="14888" max="15104" width="8.6640625" style="3"/>
    <col min="15105" max="15105" width="8.25" style="3" customWidth="1"/>
    <col min="15106" max="15106" width="4.33203125" style="3" customWidth="1"/>
    <col min="15107" max="15107" width="0.83203125" style="3" customWidth="1"/>
    <col min="15108" max="15108" width="42.4140625" style="3" customWidth="1"/>
    <col min="15109" max="15109" width="0.9140625" style="3" customWidth="1"/>
    <col min="15110" max="15110" width="18.5" style="3" customWidth="1"/>
    <col min="15111" max="15111" width="0.58203125" style="3" customWidth="1"/>
    <col min="15112" max="15112" width="21.6640625" style="3" customWidth="1"/>
    <col min="15113" max="15113" width="0.58203125" style="3" customWidth="1"/>
    <col min="15114" max="15114" width="3.08203125" style="3" customWidth="1"/>
    <col min="15115" max="15117" width="2.9140625" style="3" customWidth="1"/>
    <col min="15118" max="15118" width="8.25" style="3" customWidth="1"/>
    <col min="15119" max="15119" width="4.33203125" style="3" customWidth="1"/>
    <col min="15120" max="15120" width="0.83203125" style="3" customWidth="1"/>
    <col min="15121" max="15121" width="42.4140625" style="3" customWidth="1"/>
    <col min="15122" max="15122" width="0.9140625" style="3" customWidth="1"/>
    <col min="15123" max="15123" width="18.5" style="3" customWidth="1"/>
    <col min="15124" max="15124" width="0.58203125" style="3" customWidth="1"/>
    <col min="15125" max="15125" width="21.6640625" style="3" customWidth="1"/>
    <col min="15126" max="15126" width="0.58203125" style="3" customWidth="1"/>
    <col min="15127" max="15127" width="3.08203125" style="3" customWidth="1"/>
    <col min="15128" max="15130" width="2.9140625" style="3" customWidth="1"/>
    <col min="15131" max="15131" width="8.25" style="3" customWidth="1"/>
    <col min="15132" max="15132" width="4.33203125" style="3" customWidth="1"/>
    <col min="15133" max="15133" width="0.83203125" style="3" customWidth="1"/>
    <col min="15134" max="15134" width="42.4140625" style="3" customWidth="1"/>
    <col min="15135" max="15135" width="0.9140625" style="3" customWidth="1"/>
    <col min="15136" max="15136" width="18.5" style="3" customWidth="1"/>
    <col min="15137" max="15137" width="0.58203125" style="3" customWidth="1"/>
    <col min="15138" max="15138" width="21.6640625" style="3" customWidth="1"/>
    <col min="15139" max="15139" width="0.58203125" style="3" customWidth="1"/>
    <col min="15140" max="15140" width="3.08203125" style="3" customWidth="1"/>
    <col min="15141" max="15143" width="2.9140625" style="3" customWidth="1"/>
    <col min="15144" max="15360" width="8.6640625" style="3"/>
    <col min="15361" max="15361" width="8.25" style="3" customWidth="1"/>
    <col min="15362" max="15362" width="4.33203125" style="3" customWidth="1"/>
    <col min="15363" max="15363" width="0.83203125" style="3" customWidth="1"/>
    <col min="15364" max="15364" width="42.4140625" style="3" customWidth="1"/>
    <col min="15365" max="15365" width="0.9140625" style="3" customWidth="1"/>
    <col min="15366" max="15366" width="18.5" style="3" customWidth="1"/>
    <col min="15367" max="15367" width="0.58203125" style="3" customWidth="1"/>
    <col min="15368" max="15368" width="21.6640625" style="3" customWidth="1"/>
    <col min="15369" max="15369" width="0.58203125" style="3" customWidth="1"/>
    <col min="15370" max="15370" width="3.08203125" style="3" customWidth="1"/>
    <col min="15371" max="15373" width="2.9140625" style="3" customWidth="1"/>
    <col min="15374" max="15374" width="8.25" style="3" customWidth="1"/>
    <col min="15375" max="15375" width="4.33203125" style="3" customWidth="1"/>
    <col min="15376" max="15376" width="0.83203125" style="3" customWidth="1"/>
    <col min="15377" max="15377" width="42.4140625" style="3" customWidth="1"/>
    <col min="15378" max="15378" width="0.9140625" style="3" customWidth="1"/>
    <col min="15379" max="15379" width="18.5" style="3" customWidth="1"/>
    <col min="15380" max="15380" width="0.58203125" style="3" customWidth="1"/>
    <col min="15381" max="15381" width="21.6640625" style="3" customWidth="1"/>
    <col min="15382" max="15382" width="0.58203125" style="3" customWidth="1"/>
    <col min="15383" max="15383" width="3.08203125" style="3" customWidth="1"/>
    <col min="15384" max="15386" width="2.9140625" style="3" customWidth="1"/>
    <col min="15387" max="15387" width="8.25" style="3" customWidth="1"/>
    <col min="15388" max="15388" width="4.33203125" style="3" customWidth="1"/>
    <col min="15389" max="15389" width="0.83203125" style="3" customWidth="1"/>
    <col min="15390" max="15390" width="42.4140625" style="3" customWidth="1"/>
    <col min="15391" max="15391" width="0.9140625" style="3" customWidth="1"/>
    <col min="15392" max="15392" width="18.5" style="3" customWidth="1"/>
    <col min="15393" max="15393" width="0.58203125" style="3" customWidth="1"/>
    <col min="15394" max="15394" width="21.6640625" style="3" customWidth="1"/>
    <col min="15395" max="15395" width="0.58203125" style="3" customWidth="1"/>
    <col min="15396" max="15396" width="3.08203125" style="3" customWidth="1"/>
    <col min="15397" max="15399" width="2.9140625" style="3" customWidth="1"/>
    <col min="15400" max="15616" width="8.6640625" style="3"/>
    <col min="15617" max="15617" width="8.25" style="3" customWidth="1"/>
    <col min="15618" max="15618" width="4.33203125" style="3" customWidth="1"/>
    <col min="15619" max="15619" width="0.83203125" style="3" customWidth="1"/>
    <col min="15620" max="15620" width="42.4140625" style="3" customWidth="1"/>
    <col min="15621" max="15621" width="0.9140625" style="3" customWidth="1"/>
    <col min="15622" max="15622" width="18.5" style="3" customWidth="1"/>
    <col min="15623" max="15623" width="0.58203125" style="3" customWidth="1"/>
    <col min="15624" max="15624" width="21.6640625" style="3" customWidth="1"/>
    <col min="15625" max="15625" width="0.58203125" style="3" customWidth="1"/>
    <col min="15626" max="15626" width="3.08203125" style="3" customWidth="1"/>
    <col min="15627" max="15629" width="2.9140625" style="3" customWidth="1"/>
    <col min="15630" max="15630" width="8.25" style="3" customWidth="1"/>
    <col min="15631" max="15631" width="4.33203125" style="3" customWidth="1"/>
    <col min="15632" max="15632" width="0.83203125" style="3" customWidth="1"/>
    <col min="15633" max="15633" width="42.4140625" style="3" customWidth="1"/>
    <col min="15634" max="15634" width="0.9140625" style="3" customWidth="1"/>
    <col min="15635" max="15635" width="18.5" style="3" customWidth="1"/>
    <col min="15636" max="15636" width="0.58203125" style="3" customWidth="1"/>
    <col min="15637" max="15637" width="21.6640625" style="3" customWidth="1"/>
    <col min="15638" max="15638" width="0.58203125" style="3" customWidth="1"/>
    <col min="15639" max="15639" width="3.08203125" style="3" customWidth="1"/>
    <col min="15640" max="15642" width="2.9140625" style="3" customWidth="1"/>
    <col min="15643" max="15643" width="8.25" style="3" customWidth="1"/>
    <col min="15644" max="15644" width="4.33203125" style="3" customWidth="1"/>
    <col min="15645" max="15645" width="0.83203125" style="3" customWidth="1"/>
    <col min="15646" max="15646" width="42.4140625" style="3" customWidth="1"/>
    <col min="15647" max="15647" width="0.9140625" style="3" customWidth="1"/>
    <col min="15648" max="15648" width="18.5" style="3" customWidth="1"/>
    <col min="15649" max="15649" width="0.58203125" style="3" customWidth="1"/>
    <col min="15650" max="15650" width="21.6640625" style="3" customWidth="1"/>
    <col min="15651" max="15651" width="0.58203125" style="3" customWidth="1"/>
    <col min="15652" max="15652" width="3.08203125" style="3" customWidth="1"/>
    <col min="15653" max="15655" width="2.9140625" style="3" customWidth="1"/>
    <col min="15656" max="15872" width="8.6640625" style="3"/>
    <col min="15873" max="15873" width="8.25" style="3" customWidth="1"/>
    <col min="15874" max="15874" width="4.33203125" style="3" customWidth="1"/>
    <col min="15875" max="15875" width="0.83203125" style="3" customWidth="1"/>
    <col min="15876" max="15876" width="42.4140625" style="3" customWidth="1"/>
    <col min="15877" max="15877" width="0.9140625" style="3" customWidth="1"/>
    <col min="15878" max="15878" width="18.5" style="3" customWidth="1"/>
    <col min="15879" max="15879" width="0.58203125" style="3" customWidth="1"/>
    <col min="15880" max="15880" width="21.6640625" style="3" customWidth="1"/>
    <col min="15881" max="15881" width="0.58203125" style="3" customWidth="1"/>
    <col min="15882" max="15882" width="3.08203125" style="3" customWidth="1"/>
    <col min="15883" max="15885" width="2.9140625" style="3" customWidth="1"/>
    <col min="15886" max="15886" width="8.25" style="3" customWidth="1"/>
    <col min="15887" max="15887" width="4.33203125" style="3" customWidth="1"/>
    <col min="15888" max="15888" width="0.83203125" style="3" customWidth="1"/>
    <col min="15889" max="15889" width="42.4140625" style="3" customWidth="1"/>
    <col min="15890" max="15890" width="0.9140625" style="3" customWidth="1"/>
    <col min="15891" max="15891" width="18.5" style="3" customWidth="1"/>
    <col min="15892" max="15892" width="0.58203125" style="3" customWidth="1"/>
    <col min="15893" max="15893" width="21.6640625" style="3" customWidth="1"/>
    <col min="15894" max="15894" width="0.58203125" style="3" customWidth="1"/>
    <col min="15895" max="15895" width="3.08203125" style="3" customWidth="1"/>
    <col min="15896" max="15898" width="2.9140625" style="3" customWidth="1"/>
    <col min="15899" max="15899" width="8.25" style="3" customWidth="1"/>
    <col min="15900" max="15900" width="4.33203125" style="3" customWidth="1"/>
    <col min="15901" max="15901" width="0.83203125" style="3" customWidth="1"/>
    <col min="15902" max="15902" width="42.4140625" style="3" customWidth="1"/>
    <col min="15903" max="15903" width="0.9140625" style="3" customWidth="1"/>
    <col min="15904" max="15904" width="18.5" style="3" customWidth="1"/>
    <col min="15905" max="15905" width="0.58203125" style="3" customWidth="1"/>
    <col min="15906" max="15906" width="21.6640625" style="3" customWidth="1"/>
    <col min="15907" max="15907" width="0.58203125" style="3" customWidth="1"/>
    <col min="15908" max="15908" width="3.08203125" style="3" customWidth="1"/>
    <col min="15909" max="15911" width="2.9140625" style="3" customWidth="1"/>
    <col min="15912" max="16128" width="8.6640625" style="3"/>
    <col min="16129" max="16129" width="8.25" style="3" customWidth="1"/>
    <col min="16130" max="16130" width="4.33203125" style="3" customWidth="1"/>
    <col min="16131" max="16131" width="0.83203125" style="3" customWidth="1"/>
    <col min="16132" max="16132" width="42.4140625" style="3" customWidth="1"/>
    <col min="16133" max="16133" width="0.9140625" style="3" customWidth="1"/>
    <col min="16134" max="16134" width="18.5" style="3" customWidth="1"/>
    <col min="16135" max="16135" width="0.58203125" style="3" customWidth="1"/>
    <col min="16136" max="16136" width="21.6640625" style="3" customWidth="1"/>
    <col min="16137" max="16137" width="0.58203125" style="3" customWidth="1"/>
    <col min="16138" max="16138" width="3.08203125" style="3" customWidth="1"/>
    <col min="16139" max="16141" width="2.9140625" style="3" customWidth="1"/>
    <col min="16142" max="16142" width="8.25" style="3" customWidth="1"/>
    <col min="16143" max="16143" width="4.33203125" style="3" customWidth="1"/>
    <col min="16144" max="16144" width="0.83203125" style="3" customWidth="1"/>
    <col min="16145" max="16145" width="42.4140625" style="3" customWidth="1"/>
    <col min="16146" max="16146" width="0.9140625" style="3" customWidth="1"/>
    <col min="16147" max="16147" width="18.5" style="3" customWidth="1"/>
    <col min="16148" max="16148" width="0.58203125" style="3" customWidth="1"/>
    <col min="16149" max="16149" width="21.6640625" style="3" customWidth="1"/>
    <col min="16150" max="16150" width="0.58203125" style="3" customWidth="1"/>
    <col min="16151" max="16151" width="3.08203125" style="3" customWidth="1"/>
    <col min="16152" max="16154" width="2.9140625" style="3" customWidth="1"/>
    <col min="16155" max="16155" width="8.25" style="3" customWidth="1"/>
    <col min="16156" max="16156" width="4.33203125" style="3" customWidth="1"/>
    <col min="16157" max="16157" width="0.83203125" style="3" customWidth="1"/>
    <col min="16158" max="16158" width="42.4140625" style="3" customWidth="1"/>
    <col min="16159" max="16159" width="0.9140625" style="3" customWidth="1"/>
    <col min="16160" max="16160" width="18.5" style="3" customWidth="1"/>
    <col min="16161" max="16161" width="0.58203125" style="3" customWidth="1"/>
    <col min="16162" max="16162" width="21.6640625" style="3" customWidth="1"/>
    <col min="16163" max="16163" width="0.58203125" style="3" customWidth="1"/>
    <col min="16164" max="16164" width="3.08203125" style="3" customWidth="1"/>
    <col min="16165" max="16167" width="2.9140625" style="3" customWidth="1"/>
    <col min="16168" max="16384" width="8.6640625" style="3"/>
  </cols>
  <sheetData>
    <row r="1" spans="1:39" s="55" customFormat="1" ht="17.5" customHeight="1" x14ac:dyDescent="0.55000000000000004">
      <c r="A1" s="54" t="s">
        <v>462</v>
      </c>
      <c r="B1" s="54"/>
      <c r="C1" s="54"/>
      <c r="D1" s="54"/>
      <c r="E1" s="54"/>
      <c r="F1" s="54"/>
      <c r="G1" s="54"/>
      <c r="H1" s="54"/>
      <c r="I1" s="54"/>
      <c r="J1" s="54"/>
      <c r="K1" s="54"/>
      <c r="L1" s="54"/>
      <c r="M1" s="54"/>
      <c r="N1" s="54" t="s">
        <v>463</v>
      </c>
      <c r="O1" s="54"/>
      <c r="P1" s="54"/>
      <c r="Q1" s="54"/>
      <c r="R1" s="54"/>
      <c r="S1" s="54"/>
      <c r="T1" s="54"/>
      <c r="U1" s="54"/>
      <c r="V1" s="54"/>
      <c r="W1" s="54"/>
      <c r="X1" s="54"/>
      <c r="Y1" s="54"/>
      <c r="Z1" s="54"/>
      <c r="AA1" s="54"/>
      <c r="AB1" s="54"/>
      <c r="AC1" s="54"/>
      <c r="AD1" s="54"/>
      <c r="AE1" s="54"/>
      <c r="AF1" s="54"/>
      <c r="AG1" s="54"/>
      <c r="AH1" s="54"/>
      <c r="AI1" s="54"/>
      <c r="AJ1" s="54"/>
      <c r="AK1" s="54"/>
      <c r="AL1" s="54"/>
      <c r="AM1" s="54"/>
    </row>
    <row r="2" spans="1:39" ht="5" customHeight="1" x14ac:dyDescent="0.55000000000000004"/>
    <row r="3" spans="1:39" ht="15" customHeight="1" thickBot="1" x14ac:dyDescent="0.6">
      <c r="A3" s="6" t="s">
        <v>464</v>
      </c>
      <c r="B3" s="6"/>
      <c r="C3" s="6"/>
      <c r="D3" s="6"/>
      <c r="E3" s="6"/>
      <c r="F3" s="6"/>
      <c r="G3" s="6"/>
      <c r="H3" s="6"/>
      <c r="I3" s="6"/>
      <c r="J3" s="6"/>
      <c r="K3" s="6"/>
      <c r="L3" s="6"/>
      <c r="M3" s="6"/>
      <c r="N3" s="6"/>
      <c r="O3" s="6"/>
      <c r="P3" s="6"/>
      <c r="Q3" s="6"/>
      <c r="R3" s="6"/>
      <c r="S3" s="6"/>
      <c r="T3" s="6"/>
      <c r="U3" s="6"/>
      <c r="V3" s="6"/>
      <c r="W3" s="6"/>
      <c r="X3" s="6"/>
      <c r="Y3" s="6"/>
      <c r="Z3" s="6"/>
    </row>
    <row r="4" spans="1:39" ht="15.5" customHeight="1" thickTop="1" x14ac:dyDescent="0.55000000000000004">
      <c r="A4" s="253" t="s">
        <v>465</v>
      </c>
      <c r="B4" s="253" t="s">
        <v>466</v>
      </c>
      <c r="C4" s="12" t="s">
        <v>467</v>
      </c>
      <c r="D4" s="13"/>
      <c r="E4" s="57" t="s">
        <v>468</v>
      </c>
      <c r="F4" s="8"/>
      <c r="G4" s="12" t="s">
        <v>469</v>
      </c>
      <c r="H4" s="13"/>
      <c r="I4" s="59"/>
      <c r="J4" s="56" t="s">
        <v>470</v>
      </c>
      <c r="K4" s="56"/>
      <c r="L4" s="56"/>
      <c r="M4" s="56"/>
      <c r="N4" s="186" t="s">
        <v>465</v>
      </c>
      <c r="O4" s="186" t="s">
        <v>466</v>
      </c>
      <c r="P4" s="12" t="s">
        <v>467</v>
      </c>
      <c r="Q4" s="12"/>
      <c r="R4" s="13"/>
      <c r="S4" s="57" t="s">
        <v>468</v>
      </c>
      <c r="T4" s="8"/>
      <c r="U4" s="9" t="s">
        <v>469</v>
      </c>
      <c r="V4" s="9"/>
      <c r="W4" s="56" t="s">
        <v>470</v>
      </c>
      <c r="X4" s="56"/>
      <c r="Y4" s="56"/>
      <c r="Z4" s="56"/>
      <c r="AC4" s="49"/>
      <c r="AD4" s="49"/>
      <c r="AE4" s="49"/>
      <c r="AF4" s="49"/>
      <c r="AG4" s="49"/>
      <c r="AH4" s="49"/>
      <c r="AI4" s="49"/>
      <c r="AJ4" s="49"/>
      <c r="AK4" s="49"/>
      <c r="AL4" s="49"/>
      <c r="AM4" s="49"/>
    </row>
    <row r="5" spans="1:39" ht="15" customHeight="1" x14ac:dyDescent="0.55000000000000004">
      <c r="A5" s="254" t="s">
        <v>471</v>
      </c>
      <c r="B5" s="255" t="s">
        <v>472</v>
      </c>
      <c r="C5" s="256"/>
      <c r="D5" s="60" t="s">
        <v>473</v>
      </c>
      <c r="E5" s="114"/>
      <c r="F5" s="257" t="s">
        <v>474</v>
      </c>
      <c r="G5" s="256"/>
      <c r="H5" s="60" t="s">
        <v>475</v>
      </c>
      <c r="I5" s="256"/>
      <c r="J5" s="256" t="s">
        <v>476</v>
      </c>
      <c r="K5" s="256" t="s">
        <v>477</v>
      </c>
      <c r="L5" s="256" t="s">
        <v>477</v>
      </c>
      <c r="M5" s="256" t="s">
        <v>478</v>
      </c>
      <c r="N5" s="258" t="s">
        <v>479</v>
      </c>
      <c r="O5" s="255" t="s">
        <v>472</v>
      </c>
      <c r="P5" s="256"/>
      <c r="Q5" s="259" t="s">
        <v>480</v>
      </c>
      <c r="R5" s="260"/>
      <c r="S5" s="261" t="s">
        <v>481</v>
      </c>
      <c r="T5" s="60"/>
      <c r="U5" s="256" t="s">
        <v>482</v>
      </c>
      <c r="V5" s="256"/>
      <c r="W5" s="256" t="s">
        <v>483</v>
      </c>
      <c r="X5" s="256" t="s">
        <v>484</v>
      </c>
      <c r="Y5" s="256" t="s">
        <v>485</v>
      </c>
      <c r="Z5" s="256" t="s">
        <v>486</v>
      </c>
      <c r="AA5" s="49"/>
      <c r="AD5" s="49"/>
      <c r="AE5" s="49"/>
    </row>
    <row r="6" spans="1:39" ht="15" customHeight="1" x14ac:dyDescent="0.55000000000000004">
      <c r="A6" s="13"/>
      <c r="B6" s="186" t="s">
        <v>472</v>
      </c>
      <c r="C6" s="26"/>
      <c r="D6" s="27" t="s">
        <v>487</v>
      </c>
      <c r="E6" s="91"/>
      <c r="F6" s="262" t="s">
        <v>488</v>
      </c>
      <c r="G6" s="26"/>
      <c r="H6" s="27" t="s">
        <v>489</v>
      </c>
      <c r="I6" s="26"/>
      <c r="J6" s="26" t="s">
        <v>490</v>
      </c>
      <c r="K6" s="26" t="s">
        <v>491</v>
      </c>
      <c r="L6" s="26" t="s">
        <v>492</v>
      </c>
      <c r="M6" s="26" t="s">
        <v>493</v>
      </c>
      <c r="N6" s="13"/>
      <c r="O6" s="186" t="s">
        <v>494</v>
      </c>
      <c r="P6" s="26"/>
      <c r="Q6" s="190" t="s">
        <v>495</v>
      </c>
      <c r="R6" s="263"/>
      <c r="S6" s="264" t="s">
        <v>496</v>
      </c>
      <c r="T6" s="27"/>
      <c r="U6" s="26" t="s">
        <v>497</v>
      </c>
      <c r="V6" s="26"/>
      <c r="W6" s="26" t="s">
        <v>490</v>
      </c>
      <c r="X6" s="26" t="s">
        <v>485</v>
      </c>
      <c r="Y6" s="26" t="s">
        <v>498</v>
      </c>
      <c r="Z6" s="26" t="s">
        <v>499</v>
      </c>
      <c r="AA6" s="49"/>
      <c r="AD6" s="49"/>
      <c r="AE6" s="49"/>
    </row>
    <row r="7" spans="1:39" ht="15" customHeight="1" x14ac:dyDescent="0.55000000000000004">
      <c r="A7" s="13"/>
      <c r="B7" s="186" t="s">
        <v>472</v>
      </c>
      <c r="C7" s="26"/>
      <c r="D7" s="27" t="s">
        <v>500</v>
      </c>
      <c r="E7" s="91"/>
      <c r="F7" s="262" t="s">
        <v>496</v>
      </c>
      <c r="G7" s="26"/>
      <c r="H7" s="27" t="s">
        <v>501</v>
      </c>
      <c r="I7" s="26"/>
      <c r="J7" s="26" t="s">
        <v>490</v>
      </c>
      <c r="K7" s="26" t="s">
        <v>502</v>
      </c>
      <c r="L7" s="26" t="s">
        <v>503</v>
      </c>
      <c r="M7" s="26" t="s">
        <v>504</v>
      </c>
      <c r="N7" s="13"/>
      <c r="O7" s="186" t="s">
        <v>494</v>
      </c>
      <c r="P7" s="26"/>
      <c r="Q7" s="190" t="s">
        <v>505</v>
      </c>
      <c r="R7" s="263"/>
      <c r="S7" s="264" t="s">
        <v>506</v>
      </c>
      <c r="T7" s="27"/>
      <c r="U7" s="26" t="s">
        <v>507</v>
      </c>
      <c r="V7" s="26"/>
      <c r="W7" s="26" t="s">
        <v>490</v>
      </c>
      <c r="X7" s="26" t="s">
        <v>508</v>
      </c>
      <c r="Y7" s="26" t="s">
        <v>509</v>
      </c>
      <c r="Z7" s="26" t="s">
        <v>510</v>
      </c>
      <c r="AA7" s="49"/>
      <c r="AD7" s="49"/>
      <c r="AE7" s="49"/>
    </row>
    <row r="8" spans="1:39" ht="15" customHeight="1" x14ac:dyDescent="0.55000000000000004">
      <c r="A8" s="13"/>
      <c r="B8" s="186" t="s">
        <v>494</v>
      </c>
      <c r="C8" s="26"/>
      <c r="D8" s="27" t="s">
        <v>511</v>
      </c>
      <c r="E8" s="91"/>
      <c r="F8" s="262" t="s">
        <v>496</v>
      </c>
      <c r="G8" s="26"/>
      <c r="H8" s="27" t="s">
        <v>501</v>
      </c>
      <c r="I8" s="26"/>
      <c r="J8" s="26" t="s">
        <v>490</v>
      </c>
      <c r="K8" s="26" t="s">
        <v>512</v>
      </c>
      <c r="L8" s="26" t="s">
        <v>477</v>
      </c>
      <c r="M8" s="26" t="s">
        <v>513</v>
      </c>
      <c r="N8" s="13"/>
      <c r="O8" s="186" t="s">
        <v>494</v>
      </c>
      <c r="P8" s="26"/>
      <c r="Q8" s="190" t="s">
        <v>514</v>
      </c>
      <c r="R8" s="263"/>
      <c r="S8" s="264" t="s">
        <v>515</v>
      </c>
      <c r="T8" s="27"/>
      <c r="U8" s="26" t="s">
        <v>516</v>
      </c>
      <c r="V8" s="26"/>
      <c r="W8" s="26" t="s">
        <v>490</v>
      </c>
      <c r="X8" s="26" t="s">
        <v>517</v>
      </c>
      <c r="Y8" s="26" t="s">
        <v>518</v>
      </c>
      <c r="Z8" s="26" t="s">
        <v>519</v>
      </c>
      <c r="AA8" s="49"/>
      <c r="AD8" s="49"/>
      <c r="AE8" s="49"/>
    </row>
    <row r="9" spans="1:39" ht="15" customHeight="1" x14ac:dyDescent="0.55000000000000004">
      <c r="A9" s="13"/>
      <c r="B9" s="186" t="s">
        <v>494</v>
      </c>
      <c r="C9" s="26"/>
      <c r="D9" s="27" t="s">
        <v>520</v>
      </c>
      <c r="E9" s="91"/>
      <c r="F9" s="262" t="s">
        <v>521</v>
      </c>
      <c r="G9" s="26"/>
      <c r="H9" s="27" t="s">
        <v>522</v>
      </c>
      <c r="I9" s="26"/>
      <c r="J9" s="26" t="s">
        <v>490</v>
      </c>
      <c r="K9" s="26" t="s">
        <v>523</v>
      </c>
      <c r="L9" s="26" t="s">
        <v>492</v>
      </c>
      <c r="M9" s="26" t="s">
        <v>524</v>
      </c>
      <c r="N9" s="13"/>
      <c r="O9" s="186" t="s">
        <v>525</v>
      </c>
      <c r="P9" s="26"/>
      <c r="Q9" s="190" t="s">
        <v>526</v>
      </c>
      <c r="R9" s="263"/>
      <c r="S9" s="264" t="s">
        <v>527</v>
      </c>
      <c r="T9" s="27"/>
      <c r="U9" s="26" t="s">
        <v>528</v>
      </c>
      <c r="V9" s="26"/>
      <c r="W9" s="26" t="s">
        <v>490</v>
      </c>
      <c r="X9" s="26" t="s">
        <v>529</v>
      </c>
      <c r="Y9" s="26" t="s">
        <v>530</v>
      </c>
      <c r="Z9" s="26" t="s">
        <v>531</v>
      </c>
      <c r="AA9" s="49"/>
      <c r="AD9" s="49"/>
      <c r="AE9" s="49"/>
    </row>
    <row r="10" spans="1:39" ht="15" customHeight="1" x14ac:dyDescent="0.55000000000000004">
      <c r="A10" s="13"/>
      <c r="B10" s="186" t="s">
        <v>525</v>
      </c>
      <c r="C10" s="26"/>
      <c r="D10" s="27" t="s">
        <v>532</v>
      </c>
      <c r="E10" s="91"/>
      <c r="F10" s="262" t="s">
        <v>533</v>
      </c>
      <c r="G10" s="26"/>
      <c r="H10" s="27" t="s">
        <v>534</v>
      </c>
      <c r="I10" s="26"/>
      <c r="J10" s="26" t="s">
        <v>490</v>
      </c>
      <c r="K10" s="26" t="s">
        <v>529</v>
      </c>
      <c r="L10" s="26" t="s">
        <v>530</v>
      </c>
      <c r="M10" s="26" t="s">
        <v>531</v>
      </c>
      <c r="N10" s="16"/>
      <c r="O10" s="265" t="s">
        <v>525</v>
      </c>
      <c r="P10" s="36"/>
      <c r="Q10" s="266" t="s">
        <v>535</v>
      </c>
      <c r="R10" s="267"/>
      <c r="S10" s="268" t="s">
        <v>536</v>
      </c>
      <c r="T10" s="37"/>
      <c r="U10" s="36" t="s">
        <v>537</v>
      </c>
      <c r="V10" s="36"/>
      <c r="W10" s="36" t="s">
        <v>490</v>
      </c>
      <c r="X10" s="36" t="s">
        <v>538</v>
      </c>
      <c r="Y10" s="36" t="s">
        <v>491</v>
      </c>
      <c r="Z10" s="36" t="s">
        <v>539</v>
      </c>
      <c r="AA10" s="49"/>
      <c r="AD10" s="49"/>
      <c r="AE10" s="49"/>
    </row>
    <row r="11" spans="1:39" ht="15" customHeight="1" x14ac:dyDescent="0.55000000000000004">
      <c r="A11" s="13"/>
      <c r="B11" s="186" t="s">
        <v>525</v>
      </c>
      <c r="C11" s="26"/>
      <c r="D11" s="27" t="s">
        <v>540</v>
      </c>
      <c r="E11" s="91"/>
      <c r="F11" s="262" t="s">
        <v>541</v>
      </c>
      <c r="G11" s="26"/>
      <c r="H11" s="27" t="s">
        <v>542</v>
      </c>
      <c r="I11" s="26"/>
      <c r="J11" s="26" t="s">
        <v>490</v>
      </c>
      <c r="K11" s="26" t="s">
        <v>543</v>
      </c>
      <c r="L11" s="26" t="s">
        <v>544</v>
      </c>
      <c r="M11" s="26" t="s">
        <v>539</v>
      </c>
      <c r="N11" s="144" t="s">
        <v>545</v>
      </c>
      <c r="O11" s="144" t="s">
        <v>525</v>
      </c>
      <c r="P11" s="269"/>
      <c r="Q11" s="270" t="s">
        <v>546</v>
      </c>
      <c r="R11" s="271"/>
      <c r="S11" s="272" t="s">
        <v>547</v>
      </c>
      <c r="T11" s="273"/>
      <c r="U11" s="269" t="s">
        <v>537</v>
      </c>
      <c r="V11" s="269"/>
      <c r="W11" s="269" t="s">
        <v>490</v>
      </c>
      <c r="X11" s="269" t="s">
        <v>538</v>
      </c>
      <c r="Y11" s="269" t="s">
        <v>491</v>
      </c>
      <c r="Z11" s="269" t="s">
        <v>539</v>
      </c>
      <c r="AD11" s="49"/>
      <c r="AE11" s="49"/>
    </row>
    <row r="12" spans="1:39" ht="15" customHeight="1" x14ac:dyDescent="0.55000000000000004">
      <c r="A12" s="13"/>
      <c r="B12" s="186" t="s">
        <v>525</v>
      </c>
      <c r="C12" s="26"/>
      <c r="D12" s="27" t="s">
        <v>548</v>
      </c>
      <c r="E12" s="91"/>
      <c r="F12" s="262" t="s">
        <v>549</v>
      </c>
      <c r="G12" s="26"/>
      <c r="H12" s="27" t="s">
        <v>232</v>
      </c>
      <c r="I12" s="26"/>
      <c r="J12" s="26" t="s">
        <v>490</v>
      </c>
      <c r="K12" s="26" t="s">
        <v>543</v>
      </c>
      <c r="L12" s="26" t="s">
        <v>544</v>
      </c>
      <c r="M12" s="26" t="s">
        <v>539</v>
      </c>
      <c r="N12" s="13" t="s">
        <v>550</v>
      </c>
      <c r="O12" s="186" t="s">
        <v>494</v>
      </c>
      <c r="P12" s="26"/>
      <c r="Q12" s="190" t="s">
        <v>551</v>
      </c>
      <c r="R12" s="263"/>
      <c r="S12" s="264" t="s">
        <v>552</v>
      </c>
      <c r="T12" s="27"/>
      <c r="U12" s="26" t="s">
        <v>553</v>
      </c>
      <c r="V12" s="26"/>
      <c r="W12" s="26" t="s">
        <v>483</v>
      </c>
      <c r="X12" s="26" t="s">
        <v>503</v>
      </c>
      <c r="Y12" s="26" t="s">
        <v>544</v>
      </c>
      <c r="Z12" s="26" t="s">
        <v>554</v>
      </c>
      <c r="AA12" s="49"/>
      <c r="AD12" s="49"/>
      <c r="AE12" s="49"/>
    </row>
    <row r="13" spans="1:39" ht="15" customHeight="1" x14ac:dyDescent="0.55000000000000004">
      <c r="A13" s="13"/>
      <c r="B13" s="186" t="s">
        <v>525</v>
      </c>
      <c r="C13" s="26"/>
      <c r="D13" s="27" t="s">
        <v>555</v>
      </c>
      <c r="E13" s="91"/>
      <c r="F13" s="262" t="s">
        <v>556</v>
      </c>
      <c r="G13" s="26"/>
      <c r="H13" s="27" t="s">
        <v>516</v>
      </c>
      <c r="I13" s="26"/>
      <c r="J13" s="26" t="s">
        <v>490</v>
      </c>
      <c r="K13" s="26" t="s">
        <v>557</v>
      </c>
      <c r="L13" s="26" t="s">
        <v>492</v>
      </c>
      <c r="M13" s="26" t="s">
        <v>558</v>
      </c>
      <c r="N13" s="13"/>
      <c r="O13" s="186" t="s">
        <v>494</v>
      </c>
      <c r="P13" s="26"/>
      <c r="Q13" s="190" t="s">
        <v>559</v>
      </c>
      <c r="R13" s="263"/>
      <c r="S13" s="264" t="s">
        <v>552</v>
      </c>
      <c r="T13" s="27"/>
      <c r="U13" s="26" t="s">
        <v>553</v>
      </c>
      <c r="V13" s="26"/>
      <c r="W13" s="26" t="s">
        <v>560</v>
      </c>
      <c r="X13" s="26" t="s">
        <v>561</v>
      </c>
      <c r="Y13" s="26" t="s">
        <v>544</v>
      </c>
      <c r="Z13" s="26" t="s">
        <v>562</v>
      </c>
      <c r="AA13" s="49"/>
      <c r="AD13" s="49"/>
      <c r="AE13" s="49"/>
    </row>
    <row r="14" spans="1:39" ht="15" customHeight="1" x14ac:dyDescent="0.55000000000000004">
      <c r="A14" s="13"/>
      <c r="B14" s="186" t="s">
        <v>525</v>
      </c>
      <c r="C14" s="26"/>
      <c r="D14" s="27" t="s">
        <v>563</v>
      </c>
      <c r="E14" s="91"/>
      <c r="F14" s="262" t="s">
        <v>549</v>
      </c>
      <c r="G14" s="26"/>
      <c r="H14" s="27" t="s">
        <v>564</v>
      </c>
      <c r="I14" s="26"/>
      <c r="J14" s="26" t="s">
        <v>490</v>
      </c>
      <c r="K14" s="26" t="s">
        <v>565</v>
      </c>
      <c r="L14" s="26" t="s">
        <v>544</v>
      </c>
      <c r="M14" s="26" t="s">
        <v>558</v>
      </c>
      <c r="N14" s="13"/>
      <c r="O14" s="186" t="s">
        <v>494</v>
      </c>
      <c r="P14" s="26"/>
      <c r="Q14" s="26" t="s">
        <v>566</v>
      </c>
      <c r="R14" s="27"/>
      <c r="S14" s="264" t="s">
        <v>552</v>
      </c>
      <c r="T14" s="27"/>
      <c r="U14" s="26" t="s">
        <v>553</v>
      </c>
      <c r="V14" s="26"/>
      <c r="W14" s="26" t="s">
        <v>567</v>
      </c>
      <c r="X14" s="26" t="s">
        <v>518</v>
      </c>
      <c r="Y14" s="26" t="s">
        <v>544</v>
      </c>
      <c r="Z14" s="26" t="s">
        <v>539</v>
      </c>
      <c r="AA14" s="49"/>
    </row>
    <row r="15" spans="1:39" ht="15" customHeight="1" x14ac:dyDescent="0.55000000000000004">
      <c r="A15" s="13"/>
      <c r="B15" s="186" t="s">
        <v>525</v>
      </c>
      <c r="C15" s="26"/>
      <c r="D15" s="27" t="s">
        <v>568</v>
      </c>
      <c r="E15" s="91"/>
      <c r="F15" s="262" t="s">
        <v>569</v>
      </c>
      <c r="G15" s="26"/>
      <c r="H15" s="27" t="s">
        <v>570</v>
      </c>
      <c r="I15" s="26"/>
      <c r="J15" s="26" t="s">
        <v>490</v>
      </c>
      <c r="K15" s="26" t="s">
        <v>565</v>
      </c>
      <c r="L15" s="26" t="s">
        <v>544</v>
      </c>
      <c r="M15" s="26" t="s">
        <v>558</v>
      </c>
      <c r="N15" s="13"/>
      <c r="O15" s="186" t="s">
        <v>494</v>
      </c>
      <c r="P15" s="26"/>
      <c r="Q15" s="26" t="s">
        <v>571</v>
      </c>
      <c r="R15" s="27"/>
      <c r="S15" s="264" t="s">
        <v>552</v>
      </c>
      <c r="T15" s="27"/>
      <c r="U15" s="26" t="s">
        <v>553</v>
      </c>
      <c r="V15" s="26"/>
      <c r="W15" s="26" t="s">
        <v>567</v>
      </c>
      <c r="X15" s="26" t="s">
        <v>544</v>
      </c>
      <c r="Y15" s="26" t="s">
        <v>544</v>
      </c>
      <c r="Z15" s="26" t="s">
        <v>572</v>
      </c>
      <c r="AA15" s="49"/>
    </row>
    <row r="16" spans="1:39" ht="15" customHeight="1" x14ac:dyDescent="0.55000000000000004">
      <c r="A16" s="13"/>
      <c r="B16" s="186" t="s">
        <v>525</v>
      </c>
      <c r="C16" s="26"/>
      <c r="D16" s="27" t="s">
        <v>573</v>
      </c>
      <c r="E16" s="91"/>
      <c r="F16" s="262" t="s">
        <v>574</v>
      </c>
      <c r="G16" s="26"/>
      <c r="H16" s="27" t="s">
        <v>575</v>
      </c>
      <c r="I16" s="26"/>
      <c r="J16" s="26" t="s">
        <v>483</v>
      </c>
      <c r="K16" s="26" t="s">
        <v>498</v>
      </c>
      <c r="L16" s="26" t="s">
        <v>544</v>
      </c>
      <c r="M16" s="26" t="s">
        <v>576</v>
      </c>
      <c r="N16" s="13"/>
      <c r="O16" s="186" t="s">
        <v>577</v>
      </c>
      <c r="P16" s="26"/>
      <c r="Q16" s="190" t="s">
        <v>578</v>
      </c>
      <c r="R16" s="263"/>
      <c r="S16" s="264" t="s">
        <v>579</v>
      </c>
      <c r="T16" s="27"/>
      <c r="U16" s="26" t="s">
        <v>553</v>
      </c>
      <c r="V16" s="26"/>
      <c r="W16" s="26" t="s">
        <v>483</v>
      </c>
      <c r="X16" s="26" t="s">
        <v>580</v>
      </c>
      <c r="Y16" s="26" t="s">
        <v>491</v>
      </c>
      <c r="Z16" s="26" t="s">
        <v>531</v>
      </c>
      <c r="AA16" s="49"/>
      <c r="AD16" s="49"/>
      <c r="AE16" s="49"/>
    </row>
    <row r="17" spans="1:31" ht="15" customHeight="1" x14ac:dyDescent="0.55000000000000004">
      <c r="A17" s="13"/>
      <c r="B17" s="186" t="s">
        <v>525</v>
      </c>
      <c r="C17" s="26"/>
      <c r="D17" s="27" t="s">
        <v>581</v>
      </c>
      <c r="E17" s="91"/>
      <c r="F17" s="262" t="s">
        <v>582</v>
      </c>
      <c r="G17" s="26"/>
      <c r="H17" s="27" t="s">
        <v>583</v>
      </c>
      <c r="I17" s="26"/>
      <c r="J17" s="26" t="s">
        <v>483</v>
      </c>
      <c r="K17" s="26" t="s">
        <v>498</v>
      </c>
      <c r="L17" s="26" t="s">
        <v>544</v>
      </c>
      <c r="M17" s="26" t="s">
        <v>576</v>
      </c>
      <c r="N17" s="13"/>
      <c r="O17" s="186" t="s">
        <v>577</v>
      </c>
      <c r="P17" s="26"/>
      <c r="Q17" s="190" t="s">
        <v>584</v>
      </c>
      <c r="R17" s="263"/>
      <c r="S17" s="264" t="s">
        <v>579</v>
      </c>
      <c r="T17" s="27"/>
      <c r="U17" s="26" t="s">
        <v>553</v>
      </c>
      <c r="V17" s="26"/>
      <c r="W17" s="26" t="s">
        <v>483</v>
      </c>
      <c r="X17" s="26" t="s">
        <v>580</v>
      </c>
      <c r="Y17" s="26" t="s">
        <v>491</v>
      </c>
      <c r="Z17" s="26" t="s">
        <v>531</v>
      </c>
      <c r="AA17" s="49"/>
      <c r="AD17" s="49"/>
      <c r="AE17" s="49"/>
    </row>
    <row r="18" spans="1:31" ht="15" customHeight="1" x14ac:dyDescent="0.55000000000000004">
      <c r="A18" s="13"/>
      <c r="B18" s="186" t="s">
        <v>525</v>
      </c>
      <c r="C18" s="26"/>
      <c r="D18" s="27" t="s">
        <v>585</v>
      </c>
      <c r="E18" s="91"/>
      <c r="F18" s="262"/>
      <c r="G18" s="26"/>
      <c r="H18" s="27" t="s">
        <v>232</v>
      </c>
      <c r="I18" s="26"/>
      <c r="J18" s="26" t="s">
        <v>483</v>
      </c>
      <c r="K18" s="26" t="s">
        <v>586</v>
      </c>
      <c r="L18" s="26" t="s">
        <v>530</v>
      </c>
      <c r="M18" s="26" t="s">
        <v>587</v>
      </c>
      <c r="N18" s="13"/>
      <c r="O18" s="186" t="s">
        <v>577</v>
      </c>
      <c r="P18" s="26"/>
      <c r="Q18" s="190" t="s">
        <v>588</v>
      </c>
      <c r="R18" s="263"/>
      <c r="S18" s="264" t="s">
        <v>579</v>
      </c>
      <c r="T18" s="27"/>
      <c r="U18" s="26" t="s">
        <v>553</v>
      </c>
      <c r="V18" s="26"/>
      <c r="W18" s="26" t="s">
        <v>560</v>
      </c>
      <c r="X18" s="26" t="s">
        <v>589</v>
      </c>
      <c r="Y18" s="26" t="s">
        <v>492</v>
      </c>
      <c r="Z18" s="26" t="s">
        <v>590</v>
      </c>
      <c r="AA18" s="49"/>
      <c r="AD18" s="49"/>
      <c r="AE18" s="49"/>
    </row>
    <row r="19" spans="1:31" ht="15" customHeight="1" x14ac:dyDescent="0.55000000000000004">
      <c r="A19" s="13"/>
      <c r="B19" s="186" t="s">
        <v>525</v>
      </c>
      <c r="C19" s="26"/>
      <c r="D19" s="27" t="s">
        <v>591</v>
      </c>
      <c r="E19" s="91"/>
      <c r="F19" s="262" t="s">
        <v>592</v>
      </c>
      <c r="G19" s="26"/>
      <c r="H19" s="27" t="s">
        <v>593</v>
      </c>
      <c r="I19" s="26"/>
      <c r="J19" s="26" t="s">
        <v>483</v>
      </c>
      <c r="K19" s="26" t="s">
        <v>503</v>
      </c>
      <c r="L19" s="26" t="s">
        <v>544</v>
      </c>
      <c r="M19" s="26" t="s">
        <v>594</v>
      </c>
      <c r="N19" s="13"/>
      <c r="O19" s="186" t="s">
        <v>577</v>
      </c>
      <c r="P19" s="26"/>
      <c r="Q19" s="190" t="s">
        <v>595</v>
      </c>
      <c r="R19" s="263"/>
      <c r="S19" s="264" t="s">
        <v>552</v>
      </c>
      <c r="T19" s="27"/>
      <c r="U19" s="26" t="s">
        <v>553</v>
      </c>
      <c r="V19" s="26"/>
      <c r="W19" s="26" t="s">
        <v>560</v>
      </c>
      <c r="X19" s="26" t="s">
        <v>596</v>
      </c>
      <c r="Y19" s="26" t="s">
        <v>492</v>
      </c>
      <c r="Z19" s="26" t="s">
        <v>510</v>
      </c>
      <c r="AA19" s="49"/>
      <c r="AD19" s="49"/>
      <c r="AE19" s="49"/>
    </row>
    <row r="20" spans="1:31" ht="15" customHeight="1" x14ac:dyDescent="0.55000000000000004">
      <c r="A20" s="13"/>
      <c r="B20" s="186" t="s">
        <v>525</v>
      </c>
      <c r="C20" s="26"/>
      <c r="D20" s="27" t="s">
        <v>597</v>
      </c>
      <c r="E20" s="91"/>
      <c r="F20" s="262" t="s">
        <v>598</v>
      </c>
      <c r="G20" s="26"/>
      <c r="H20" s="27" t="s">
        <v>599</v>
      </c>
      <c r="I20" s="26"/>
      <c r="J20" s="26" t="s">
        <v>483</v>
      </c>
      <c r="K20" s="26" t="s">
        <v>600</v>
      </c>
      <c r="L20" s="26" t="s">
        <v>544</v>
      </c>
      <c r="M20" s="26" t="s">
        <v>594</v>
      </c>
      <c r="N20" s="13"/>
      <c r="O20" s="186" t="s">
        <v>525</v>
      </c>
      <c r="P20" s="26"/>
      <c r="Q20" s="26" t="s">
        <v>601</v>
      </c>
      <c r="R20" s="27"/>
      <c r="S20" s="264" t="s">
        <v>552</v>
      </c>
      <c r="T20" s="27"/>
      <c r="U20" s="26" t="s">
        <v>553</v>
      </c>
      <c r="V20" s="26"/>
      <c r="W20" s="26" t="s">
        <v>483</v>
      </c>
      <c r="X20" s="26" t="s">
        <v>602</v>
      </c>
      <c r="Y20" s="26" t="s">
        <v>477</v>
      </c>
      <c r="Z20" s="26" t="s">
        <v>603</v>
      </c>
      <c r="AA20" s="49"/>
    </row>
    <row r="21" spans="1:31" ht="15" customHeight="1" x14ac:dyDescent="0.55000000000000004">
      <c r="A21" s="13"/>
      <c r="B21" s="186" t="s">
        <v>525</v>
      </c>
      <c r="C21" s="26"/>
      <c r="D21" s="27" t="s">
        <v>604</v>
      </c>
      <c r="E21" s="91"/>
      <c r="F21" s="262" t="s">
        <v>605</v>
      </c>
      <c r="G21" s="26"/>
      <c r="H21" s="27" t="s">
        <v>606</v>
      </c>
      <c r="I21" s="26"/>
      <c r="J21" s="26" t="s">
        <v>483</v>
      </c>
      <c r="K21" s="26" t="s">
        <v>600</v>
      </c>
      <c r="L21" s="26" t="s">
        <v>530</v>
      </c>
      <c r="M21" s="26" t="s">
        <v>607</v>
      </c>
      <c r="N21" s="13"/>
      <c r="O21" s="186" t="s">
        <v>525</v>
      </c>
      <c r="P21" s="26"/>
      <c r="Q21" s="190" t="s">
        <v>608</v>
      </c>
      <c r="R21" s="263"/>
      <c r="S21" s="264" t="s">
        <v>552</v>
      </c>
      <c r="T21" s="27"/>
      <c r="U21" s="26" t="s">
        <v>553</v>
      </c>
      <c r="V21" s="26"/>
      <c r="W21" s="26" t="s">
        <v>483</v>
      </c>
      <c r="X21" s="26" t="s">
        <v>602</v>
      </c>
      <c r="Y21" s="26" t="s">
        <v>609</v>
      </c>
      <c r="Z21" s="26" t="s">
        <v>610</v>
      </c>
      <c r="AA21" s="49"/>
      <c r="AD21" s="49"/>
      <c r="AE21" s="49"/>
    </row>
    <row r="22" spans="1:31" ht="15" customHeight="1" x14ac:dyDescent="0.55000000000000004">
      <c r="A22" s="16"/>
      <c r="B22" s="265" t="s">
        <v>525</v>
      </c>
      <c r="C22" s="36"/>
      <c r="D22" s="37" t="s">
        <v>611</v>
      </c>
      <c r="E22" s="104"/>
      <c r="F22" s="274" t="s">
        <v>612</v>
      </c>
      <c r="G22" s="36"/>
      <c r="H22" s="37" t="s">
        <v>232</v>
      </c>
      <c r="I22" s="36"/>
      <c r="J22" s="36" t="s">
        <v>567</v>
      </c>
      <c r="K22" s="36" t="s">
        <v>518</v>
      </c>
      <c r="L22" s="36" t="s">
        <v>586</v>
      </c>
      <c r="M22" s="36" t="s">
        <v>562</v>
      </c>
      <c r="N22" s="16"/>
      <c r="O22" s="265" t="s">
        <v>577</v>
      </c>
      <c r="P22" s="36"/>
      <c r="Q22" s="36" t="s">
        <v>613</v>
      </c>
      <c r="R22" s="37"/>
      <c r="S22" s="268" t="s">
        <v>552</v>
      </c>
      <c r="T22" s="37"/>
      <c r="U22" s="104" t="s">
        <v>553</v>
      </c>
      <c r="V22" s="36"/>
      <c r="W22" s="36" t="s">
        <v>560</v>
      </c>
      <c r="X22" s="36" t="s">
        <v>484</v>
      </c>
      <c r="Y22" s="36" t="s">
        <v>477</v>
      </c>
      <c r="Z22" s="36" t="s">
        <v>558</v>
      </c>
      <c r="AA22" s="49"/>
    </row>
    <row r="23" spans="1:31" ht="15" customHeight="1" x14ac:dyDescent="0.55000000000000004">
      <c r="A23" s="13" t="s">
        <v>614</v>
      </c>
      <c r="B23" s="186" t="s">
        <v>494</v>
      </c>
      <c r="C23" s="26"/>
      <c r="D23" s="27" t="s">
        <v>615</v>
      </c>
      <c r="E23" s="91"/>
      <c r="F23" s="262" t="s">
        <v>616</v>
      </c>
      <c r="G23" s="26"/>
      <c r="H23" s="27" t="s">
        <v>617</v>
      </c>
      <c r="J23" s="3" t="s">
        <v>490</v>
      </c>
      <c r="K23" s="3" t="s">
        <v>618</v>
      </c>
      <c r="L23" s="3" t="s">
        <v>530</v>
      </c>
      <c r="M23" s="3" t="s">
        <v>619</v>
      </c>
      <c r="N23" s="13" t="s">
        <v>620</v>
      </c>
      <c r="O23" s="186" t="s">
        <v>494</v>
      </c>
      <c r="P23" s="26"/>
      <c r="Q23" s="190" t="s">
        <v>621</v>
      </c>
      <c r="R23" s="263"/>
      <c r="S23" s="264" t="s">
        <v>622</v>
      </c>
      <c r="T23" s="27"/>
      <c r="U23" s="26" t="s">
        <v>623</v>
      </c>
      <c r="V23" s="26"/>
      <c r="W23" s="3" t="s">
        <v>490</v>
      </c>
      <c r="X23" s="3" t="s">
        <v>557</v>
      </c>
      <c r="Y23" s="3" t="s">
        <v>518</v>
      </c>
      <c r="Z23" s="3" t="s">
        <v>524</v>
      </c>
      <c r="AA23" s="49"/>
      <c r="AD23" s="49"/>
      <c r="AE23" s="49"/>
    </row>
    <row r="24" spans="1:31" ht="15" customHeight="1" x14ac:dyDescent="0.55000000000000004">
      <c r="A24" s="13"/>
      <c r="B24" s="186" t="s">
        <v>494</v>
      </c>
      <c r="C24" s="26"/>
      <c r="D24" s="27" t="s">
        <v>624</v>
      </c>
      <c r="E24" s="91"/>
      <c r="F24" s="262" t="s">
        <v>625</v>
      </c>
      <c r="G24" s="26"/>
      <c r="H24" s="27" t="s">
        <v>626</v>
      </c>
      <c r="J24" s="3" t="s">
        <v>490</v>
      </c>
      <c r="K24" s="3" t="s">
        <v>618</v>
      </c>
      <c r="L24" s="3" t="s">
        <v>530</v>
      </c>
      <c r="M24" s="3" t="s">
        <v>619</v>
      </c>
      <c r="N24" s="13"/>
      <c r="O24" s="186" t="s">
        <v>577</v>
      </c>
      <c r="P24" s="26"/>
      <c r="Q24" s="275" t="s">
        <v>627</v>
      </c>
      <c r="R24" s="276"/>
      <c r="S24" s="264" t="s">
        <v>622</v>
      </c>
      <c r="T24" s="27"/>
      <c r="U24" s="104" t="s">
        <v>623</v>
      </c>
      <c r="V24" s="36"/>
      <c r="W24" s="36" t="s">
        <v>483</v>
      </c>
      <c r="X24" s="3" t="s">
        <v>561</v>
      </c>
      <c r="Y24" s="3" t="s">
        <v>544</v>
      </c>
      <c r="Z24" s="3" t="s">
        <v>628</v>
      </c>
      <c r="AA24" s="49"/>
      <c r="AD24" s="49"/>
      <c r="AE24" s="49"/>
    </row>
    <row r="25" spans="1:31" ht="15" customHeight="1" x14ac:dyDescent="0.55000000000000004">
      <c r="A25" s="13"/>
      <c r="B25" s="186" t="s">
        <v>494</v>
      </c>
      <c r="C25" s="26"/>
      <c r="D25" s="27" t="s">
        <v>629</v>
      </c>
      <c r="E25" s="91"/>
      <c r="F25" s="262" t="s">
        <v>630</v>
      </c>
      <c r="G25" s="26"/>
      <c r="H25" s="27" t="s">
        <v>631</v>
      </c>
      <c r="J25" s="3" t="s">
        <v>490</v>
      </c>
      <c r="K25" s="3" t="s">
        <v>632</v>
      </c>
      <c r="L25" s="3" t="s">
        <v>477</v>
      </c>
      <c r="M25" s="3" t="s">
        <v>558</v>
      </c>
      <c r="N25" s="254" t="s">
        <v>633</v>
      </c>
      <c r="O25" s="255" t="s">
        <v>472</v>
      </c>
      <c r="P25" s="256"/>
      <c r="Q25" s="259" t="s">
        <v>634</v>
      </c>
      <c r="R25" s="260"/>
      <c r="S25" s="261" t="s">
        <v>635</v>
      </c>
      <c r="T25" s="60"/>
      <c r="U25" s="26" t="s">
        <v>636</v>
      </c>
      <c r="V25" s="26"/>
      <c r="W25" s="26" t="s">
        <v>560</v>
      </c>
      <c r="X25" s="256" t="s">
        <v>637</v>
      </c>
      <c r="Y25" s="256" t="s">
        <v>638</v>
      </c>
      <c r="Z25" s="256" t="s">
        <v>607</v>
      </c>
      <c r="AA25" s="49"/>
      <c r="AD25" s="49"/>
      <c r="AE25" s="49"/>
    </row>
    <row r="26" spans="1:31" ht="15" customHeight="1" x14ac:dyDescent="0.55000000000000004">
      <c r="A26" s="13"/>
      <c r="B26" s="186" t="s">
        <v>494</v>
      </c>
      <c r="C26" s="26"/>
      <c r="D26" s="27" t="s">
        <v>639</v>
      </c>
      <c r="E26" s="91"/>
      <c r="F26" s="262" t="s">
        <v>640</v>
      </c>
      <c r="G26" s="26"/>
      <c r="H26" s="27" t="s">
        <v>641</v>
      </c>
      <c r="J26" s="3" t="s">
        <v>490</v>
      </c>
      <c r="K26" s="3" t="s">
        <v>642</v>
      </c>
      <c r="L26" s="3" t="s">
        <v>530</v>
      </c>
      <c r="M26" s="3" t="s">
        <v>590</v>
      </c>
      <c r="N26" s="13"/>
      <c r="O26" s="186" t="s">
        <v>472</v>
      </c>
      <c r="P26" s="26"/>
      <c r="Q26" s="26" t="s">
        <v>643</v>
      </c>
      <c r="R26" s="27"/>
      <c r="S26" s="264" t="s">
        <v>644</v>
      </c>
      <c r="T26" s="27"/>
      <c r="U26" s="26" t="s">
        <v>645</v>
      </c>
      <c r="V26" s="26"/>
      <c r="W26" s="26" t="s">
        <v>646</v>
      </c>
      <c r="X26" s="26" t="s">
        <v>647</v>
      </c>
      <c r="Y26" s="26" t="s">
        <v>477</v>
      </c>
      <c r="Z26" s="26" t="s">
        <v>648</v>
      </c>
      <c r="AA26" s="49"/>
    </row>
    <row r="27" spans="1:31" ht="15" customHeight="1" x14ac:dyDescent="0.55000000000000004">
      <c r="A27" s="13"/>
      <c r="B27" s="186" t="s">
        <v>494</v>
      </c>
      <c r="C27" s="26"/>
      <c r="D27" s="27" t="s">
        <v>649</v>
      </c>
      <c r="E27" s="91"/>
      <c r="F27" s="262" t="s">
        <v>640</v>
      </c>
      <c r="G27" s="26"/>
      <c r="H27" s="27" t="s">
        <v>641</v>
      </c>
      <c r="J27" s="3" t="s">
        <v>490</v>
      </c>
      <c r="K27" s="3" t="s">
        <v>642</v>
      </c>
      <c r="L27" s="3" t="s">
        <v>530</v>
      </c>
      <c r="M27" s="3" t="s">
        <v>590</v>
      </c>
      <c r="N27" s="13"/>
      <c r="O27" s="186" t="s">
        <v>472</v>
      </c>
      <c r="P27" s="26"/>
      <c r="Q27" s="26" t="s">
        <v>650</v>
      </c>
      <c r="R27" s="27"/>
      <c r="S27" s="264" t="s">
        <v>651</v>
      </c>
      <c r="T27" s="27"/>
      <c r="U27" s="26" t="s">
        <v>645</v>
      </c>
      <c r="V27" s="26"/>
      <c r="W27" s="26" t="s">
        <v>646</v>
      </c>
      <c r="X27" s="26" t="s">
        <v>647</v>
      </c>
      <c r="Y27" s="26" t="s">
        <v>477</v>
      </c>
      <c r="Z27" s="26" t="s">
        <v>648</v>
      </c>
      <c r="AA27" s="49"/>
    </row>
    <row r="28" spans="1:31" ht="15" customHeight="1" x14ac:dyDescent="0.55000000000000004">
      <c r="A28" s="13"/>
      <c r="B28" s="186" t="s">
        <v>494</v>
      </c>
      <c r="C28" s="26"/>
      <c r="D28" s="27" t="s">
        <v>652</v>
      </c>
      <c r="E28" s="91"/>
      <c r="F28" s="262" t="s">
        <v>653</v>
      </c>
      <c r="G28" s="26"/>
      <c r="H28" s="27" t="s">
        <v>654</v>
      </c>
      <c r="J28" s="3" t="s">
        <v>490</v>
      </c>
      <c r="K28" s="3" t="s">
        <v>565</v>
      </c>
      <c r="L28" s="3" t="s">
        <v>518</v>
      </c>
      <c r="M28" s="3" t="s">
        <v>590</v>
      </c>
      <c r="N28" s="13"/>
      <c r="O28" s="186" t="s">
        <v>472</v>
      </c>
      <c r="P28" s="26"/>
      <c r="Q28" s="26" t="s">
        <v>655</v>
      </c>
      <c r="R28" s="27"/>
      <c r="S28" s="264" t="s">
        <v>656</v>
      </c>
      <c r="T28" s="27"/>
      <c r="U28" s="26" t="s">
        <v>645</v>
      </c>
      <c r="V28" s="26"/>
      <c r="W28" s="26" t="s">
        <v>646</v>
      </c>
      <c r="X28" s="26" t="s">
        <v>647</v>
      </c>
      <c r="Y28" s="26" t="s">
        <v>477</v>
      </c>
      <c r="Z28" s="26" t="s">
        <v>648</v>
      </c>
      <c r="AA28" s="49"/>
    </row>
    <row r="29" spans="1:31" ht="15" customHeight="1" x14ac:dyDescent="0.55000000000000004">
      <c r="A29" s="13"/>
      <c r="B29" s="186" t="s">
        <v>494</v>
      </c>
      <c r="C29" s="26"/>
      <c r="D29" s="27" t="s">
        <v>657</v>
      </c>
      <c r="E29" s="91"/>
      <c r="F29" s="262" t="s">
        <v>658</v>
      </c>
      <c r="G29" s="26"/>
      <c r="H29" s="27" t="s">
        <v>659</v>
      </c>
      <c r="J29" s="3" t="s">
        <v>483</v>
      </c>
      <c r="K29" s="3" t="s">
        <v>602</v>
      </c>
      <c r="L29" s="3" t="s">
        <v>544</v>
      </c>
      <c r="M29" s="3" t="s">
        <v>610</v>
      </c>
      <c r="N29" s="13"/>
      <c r="O29" s="186" t="s">
        <v>472</v>
      </c>
      <c r="P29" s="26"/>
      <c r="Q29" s="26" t="s">
        <v>660</v>
      </c>
      <c r="R29" s="27"/>
      <c r="S29" s="264" t="s">
        <v>661</v>
      </c>
      <c r="T29" s="27"/>
      <c r="U29" s="26" t="s">
        <v>645</v>
      </c>
      <c r="V29" s="26"/>
      <c r="W29" s="26" t="s">
        <v>646</v>
      </c>
      <c r="X29" s="26" t="s">
        <v>647</v>
      </c>
      <c r="Y29" s="26" t="s">
        <v>477</v>
      </c>
      <c r="Z29" s="26" t="s">
        <v>648</v>
      </c>
      <c r="AA29" s="49"/>
    </row>
    <row r="30" spans="1:31" ht="15" customHeight="1" x14ac:dyDescent="0.55000000000000004">
      <c r="A30" s="13"/>
      <c r="B30" s="186" t="s">
        <v>525</v>
      </c>
      <c r="C30" s="26"/>
      <c r="D30" s="27" t="s">
        <v>662</v>
      </c>
      <c r="E30" s="91"/>
      <c r="F30" s="262" t="s">
        <v>663</v>
      </c>
      <c r="G30" s="26"/>
      <c r="H30" s="27" t="s">
        <v>606</v>
      </c>
      <c r="J30" s="3" t="s">
        <v>490</v>
      </c>
      <c r="K30" s="3" t="s">
        <v>529</v>
      </c>
      <c r="L30" s="3" t="s">
        <v>530</v>
      </c>
      <c r="M30" s="3" t="s">
        <v>531</v>
      </c>
      <c r="N30" s="13"/>
      <c r="O30" s="186" t="s">
        <v>472</v>
      </c>
      <c r="P30" s="26"/>
      <c r="Q30" s="26" t="s">
        <v>664</v>
      </c>
      <c r="R30" s="27"/>
      <c r="S30" s="264" t="s">
        <v>665</v>
      </c>
      <c r="T30" s="27"/>
      <c r="U30" s="26" t="s">
        <v>645</v>
      </c>
      <c r="V30" s="26"/>
      <c r="W30" s="26" t="s">
        <v>646</v>
      </c>
      <c r="X30" s="26" t="s">
        <v>647</v>
      </c>
      <c r="Y30" s="26" t="s">
        <v>477</v>
      </c>
      <c r="Z30" s="26" t="s">
        <v>648</v>
      </c>
      <c r="AA30" s="49"/>
    </row>
    <row r="31" spans="1:31" ht="15" customHeight="1" x14ac:dyDescent="0.55000000000000004">
      <c r="A31" s="13"/>
      <c r="B31" s="186" t="s">
        <v>525</v>
      </c>
      <c r="C31" s="26"/>
      <c r="D31" s="27" t="s">
        <v>662</v>
      </c>
      <c r="E31" s="91"/>
      <c r="F31" s="262" t="s">
        <v>666</v>
      </c>
      <c r="G31" s="26"/>
      <c r="H31" s="27" t="s">
        <v>667</v>
      </c>
      <c r="J31" s="3" t="s">
        <v>490</v>
      </c>
      <c r="K31" s="3" t="s">
        <v>529</v>
      </c>
      <c r="L31" s="3" t="s">
        <v>530</v>
      </c>
      <c r="M31" s="3" t="s">
        <v>531</v>
      </c>
      <c r="N31" s="13"/>
      <c r="O31" s="186" t="s">
        <v>472</v>
      </c>
      <c r="P31" s="26"/>
      <c r="Q31" s="26" t="s">
        <v>668</v>
      </c>
      <c r="R31" s="27"/>
      <c r="S31" s="264" t="s">
        <v>669</v>
      </c>
      <c r="T31" s="27"/>
      <c r="U31" s="26" t="s">
        <v>645</v>
      </c>
      <c r="V31" s="26"/>
      <c r="W31" s="26" t="s">
        <v>646</v>
      </c>
      <c r="X31" s="26" t="s">
        <v>647</v>
      </c>
      <c r="Y31" s="26" t="s">
        <v>477</v>
      </c>
      <c r="Z31" s="26" t="s">
        <v>648</v>
      </c>
      <c r="AA31" s="49"/>
    </row>
    <row r="32" spans="1:31" ht="15" customHeight="1" x14ac:dyDescent="0.55000000000000004">
      <c r="A32" s="13"/>
      <c r="B32" s="186" t="s">
        <v>525</v>
      </c>
      <c r="C32" s="26"/>
      <c r="D32" s="27" t="s">
        <v>670</v>
      </c>
      <c r="E32" s="91"/>
      <c r="F32" s="262" t="s">
        <v>671</v>
      </c>
      <c r="G32" s="26"/>
      <c r="H32" s="27" t="s">
        <v>672</v>
      </c>
      <c r="J32" s="3" t="s">
        <v>490</v>
      </c>
      <c r="K32" s="3" t="s">
        <v>529</v>
      </c>
      <c r="L32" s="3" t="s">
        <v>530</v>
      </c>
      <c r="M32" s="3" t="s">
        <v>531</v>
      </c>
      <c r="N32" s="13"/>
      <c r="O32" s="186" t="s">
        <v>472</v>
      </c>
      <c r="P32" s="26"/>
      <c r="Q32" s="26" t="s">
        <v>673</v>
      </c>
      <c r="R32" s="27"/>
      <c r="S32" s="264" t="s">
        <v>674</v>
      </c>
      <c r="T32" s="27"/>
      <c r="U32" s="26" t="s">
        <v>645</v>
      </c>
      <c r="V32" s="26"/>
      <c r="W32" s="26" t="s">
        <v>646</v>
      </c>
      <c r="X32" s="26" t="s">
        <v>647</v>
      </c>
      <c r="Y32" s="26" t="s">
        <v>477</v>
      </c>
      <c r="Z32" s="26" t="s">
        <v>648</v>
      </c>
      <c r="AA32" s="49"/>
    </row>
    <row r="33" spans="1:39" ht="15" customHeight="1" x14ac:dyDescent="0.55000000000000004">
      <c r="A33" s="13"/>
      <c r="B33" s="186" t="s">
        <v>525</v>
      </c>
      <c r="C33" s="26"/>
      <c r="D33" s="27" t="s">
        <v>675</v>
      </c>
      <c r="E33" s="91"/>
      <c r="F33" s="262" t="s">
        <v>676</v>
      </c>
      <c r="G33" s="26"/>
      <c r="H33" s="27" t="s">
        <v>677</v>
      </c>
      <c r="J33" s="3" t="s">
        <v>490</v>
      </c>
      <c r="K33" s="3" t="s">
        <v>508</v>
      </c>
      <c r="L33" s="3" t="s">
        <v>498</v>
      </c>
      <c r="M33" s="3" t="s">
        <v>513</v>
      </c>
      <c r="N33" s="13"/>
      <c r="O33" s="186" t="s">
        <v>472</v>
      </c>
      <c r="P33" s="26"/>
      <c r="Q33" s="26" t="s">
        <v>678</v>
      </c>
      <c r="R33" s="27"/>
      <c r="S33" s="264" t="s">
        <v>679</v>
      </c>
      <c r="T33" s="27"/>
      <c r="U33" s="26" t="s">
        <v>645</v>
      </c>
      <c r="V33" s="26"/>
      <c r="W33" s="26" t="s">
        <v>646</v>
      </c>
      <c r="X33" s="26" t="s">
        <v>647</v>
      </c>
      <c r="Y33" s="26" t="s">
        <v>477</v>
      </c>
      <c r="Z33" s="26" t="s">
        <v>648</v>
      </c>
      <c r="AA33" s="49"/>
    </row>
    <row r="34" spans="1:39" ht="15" customHeight="1" x14ac:dyDescent="0.55000000000000004">
      <c r="A34" s="13"/>
      <c r="B34" s="186" t="s">
        <v>525</v>
      </c>
      <c r="C34" s="26"/>
      <c r="D34" s="27" t="s">
        <v>680</v>
      </c>
      <c r="E34" s="91"/>
      <c r="F34" s="262" t="s">
        <v>676</v>
      </c>
      <c r="G34" s="26"/>
      <c r="H34" s="27" t="s">
        <v>677</v>
      </c>
      <c r="J34" s="3" t="s">
        <v>490</v>
      </c>
      <c r="K34" s="3" t="s">
        <v>508</v>
      </c>
      <c r="L34" s="3" t="s">
        <v>498</v>
      </c>
      <c r="M34" s="3" t="s">
        <v>513</v>
      </c>
      <c r="N34" s="13"/>
      <c r="O34" s="186" t="s">
        <v>472</v>
      </c>
      <c r="P34" s="26"/>
      <c r="Q34" s="26" t="s">
        <v>681</v>
      </c>
      <c r="R34" s="27"/>
      <c r="S34" s="264" t="s">
        <v>682</v>
      </c>
      <c r="T34" s="27"/>
      <c r="U34" s="26" t="s">
        <v>645</v>
      </c>
      <c r="V34" s="26"/>
      <c r="W34" s="26" t="s">
        <v>646</v>
      </c>
      <c r="X34" s="26" t="s">
        <v>647</v>
      </c>
      <c r="Y34" s="26" t="s">
        <v>477</v>
      </c>
      <c r="Z34" s="26" t="s">
        <v>648</v>
      </c>
      <c r="AA34" s="49"/>
    </row>
    <row r="35" spans="1:39" ht="15" customHeight="1" x14ac:dyDescent="0.55000000000000004">
      <c r="A35" s="13"/>
      <c r="B35" s="186" t="s">
        <v>525</v>
      </c>
      <c r="C35" s="26"/>
      <c r="D35" s="27" t="s">
        <v>683</v>
      </c>
      <c r="E35" s="91"/>
      <c r="F35" s="262" t="s">
        <v>684</v>
      </c>
      <c r="G35" s="26"/>
      <c r="H35" s="27" t="s">
        <v>685</v>
      </c>
      <c r="J35" s="3" t="s">
        <v>490</v>
      </c>
      <c r="K35" s="3" t="s">
        <v>543</v>
      </c>
      <c r="L35" s="3" t="s">
        <v>544</v>
      </c>
      <c r="M35" s="3" t="s">
        <v>539</v>
      </c>
      <c r="N35" s="13"/>
      <c r="O35" s="186" t="s">
        <v>472</v>
      </c>
      <c r="P35" s="26"/>
      <c r="Q35" s="26" t="s">
        <v>686</v>
      </c>
      <c r="R35" s="27"/>
      <c r="S35" s="264" t="s">
        <v>687</v>
      </c>
      <c r="T35" s="27"/>
      <c r="U35" s="26" t="s">
        <v>645</v>
      </c>
      <c r="V35" s="26"/>
      <c r="W35" s="26" t="s">
        <v>646</v>
      </c>
      <c r="X35" s="26" t="s">
        <v>647</v>
      </c>
      <c r="Y35" s="26" t="s">
        <v>477</v>
      </c>
      <c r="Z35" s="26" t="s">
        <v>648</v>
      </c>
      <c r="AA35" s="49"/>
    </row>
    <row r="36" spans="1:39" ht="15" customHeight="1" x14ac:dyDescent="0.55000000000000004">
      <c r="A36" s="13"/>
      <c r="B36" s="186" t="s">
        <v>525</v>
      </c>
      <c r="C36" s="26"/>
      <c r="D36" s="27" t="s">
        <v>688</v>
      </c>
      <c r="E36" s="91"/>
      <c r="F36" s="262" t="s">
        <v>689</v>
      </c>
      <c r="G36" s="26"/>
      <c r="H36" s="27" t="s">
        <v>690</v>
      </c>
      <c r="J36" s="3" t="s">
        <v>483</v>
      </c>
      <c r="K36" s="3" t="s">
        <v>530</v>
      </c>
      <c r="L36" s="3" t="s">
        <v>491</v>
      </c>
      <c r="M36" s="3" t="s">
        <v>691</v>
      </c>
      <c r="N36" s="13"/>
      <c r="O36" s="186" t="s">
        <v>472</v>
      </c>
      <c r="P36" s="26"/>
      <c r="Q36" s="26" t="s">
        <v>692</v>
      </c>
      <c r="R36" s="27"/>
      <c r="S36" s="264" t="s">
        <v>693</v>
      </c>
      <c r="T36" s="27"/>
      <c r="U36" s="26" t="s">
        <v>645</v>
      </c>
      <c r="V36" s="26"/>
      <c r="W36" s="26" t="s">
        <v>646</v>
      </c>
      <c r="X36" s="26" t="s">
        <v>647</v>
      </c>
      <c r="Y36" s="26" t="s">
        <v>477</v>
      </c>
      <c r="Z36" s="26" t="s">
        <v>648</v>
      </c>
      <c r="AA36" s="49"/>
    </row>
    <row r="37" spans="1:39" ht="15" customHeight="1" x14ac:dyDescent="0.55000000000000004">
      <c r="A37" s="13"/>
      <c r="B37" s="186" t="s">
        <v>525</v>
      </c>
      <c r="C37" s="26"/>
      <c r="D37" s="27" t="s">
        <v>694</v>
      </c>
      <c r="E37" s="91"/>
      <c r="F37" s="262" t="s">
        <v>695</v>
      </c>
      <c r="G37" s="26"/>
      <c r="H37" s="27" t="s">
        <v>696</v>
      </c>
      <c r="J37" s="3" t="s">
        <v>483</v>
      </c>
      <c r="K37" s="3" t="s">
        <v>530</v>
      </c>
      <c r="L37" s="3" t="s">
        <v>491</v>
      </c>
      <c r="M37" s="3" t="s">
        <v>691</v>
      </c>
      <c r="N37" s="13"/>
      <c r="O37" s="186" t="s">
        <v>472</v>
      </c>
      <c r="P37" s="26"/>
      <c r="Q37" s="26" t="s">
        <v>697</v>
      </c>
      <c r="R37" s="27"/>
      <c r="S37" s="264" t="s">
        <v>698</v>
      </c>
      <c r="T37" s="27"/>
      <c r="U37" s="26" t="s">
        <v>645</v>
      </c>
      <c r="V37" s="26"/>
      <c r="W37" s="26" t="s">
        <v>646</v>
      </c>
      <c r="X37" s="26" t="s">
        <v>647</v>
      </c>
      <c r="Y37" s="26" t="s">
        <v>477</v>
      </c>
      <c r="Z37" s="26" t="s">
        <v>648</v>
      </c>
      <c r="AA37" s="49"/>
    </row>
    <row r="38" spans="1:39" ht="15" customHeight="1" x14ac:dyDescent="0.55000000000000004">
      <c r="A38" s="13"/>
      <c r="B38" s="186" t="s">
        <v>525</v>
      </c>
      <c r="C38" s="26"/>
      <c r="D38" s="27" t="s">
        <v>699</v>
      </c>
      <c r="E38" s="91"/>
      <c r="F38" s="262" t="s">
        <v>700</v>
      </c>
      <c r="G38" s="26"/>
      <c r="H38" s="27" t="s">
        <v>701</v>
      </c>
      <c r="J38" s="3" t="s">
        <v>483</v>
      </c>
      <c r="K38" s="3" t="s">
        <v>530</v>
      </c>
      <c r="L38" s="3" t="s">
        <v>491</v>
      </c>
      <c r="M38" s="3" t="s">
        <v>691</v>
      </c>
      <c r="N38" s="13"/>
      <c r="O38" s="186" t="s">
        <v>472</v>
      </c>
      <c r="P38" s="26"/>
      <c r="Q38" s="26" t="s">
        <v>702</v>
      </c>
      <c r="R38" s="27"/>
      <c r="S38" s="264" t="s">
        <v>703</v>
      </c>
      <c r="T38" s="27"/>
      <c r="U38" s="26" t="s">
        <v>645</v>
      </c>
      <c r="V38" s="26"/>
      <c r="W38" s="26" t="s">
        <v>646</v>
      </c>
      <c r="X38" s="26" t="s">
        <v>647</v>
      </c>
      <c r="Y38" s="26" t="s">
        <v>477</v>
      </c>
      <c r="Z38" s="26" t="s">
        <v>648</v>
      </c>
      <c r="AA38" s="49"/>
    </row>
    <row r="39" spans="1:39" ht="15" customHeight="1" x14ac:dyDescent="0.55000000000000004">
      <c r="A39" s="13"/>
      <c r="B39" s="186" t="s">
        <v>525</v>
      </c>
      <c r="C39" s="26"/>
      <c r="D39" s="27" t="s">
        <v>704</v>
      </c>
      <c r="E39" s="91"/>
      <c r="F39" s="262" t="s">
        <v>672</v>
      </c>
      <c r="G39" s="26"/>
      <c r="H39" s="27" t="s">
        <v>672</v>
      </c>
      <c r="J39" s="3" t="s">
        <v>483</v>
      </c>
      <c r="K39" s="3" t="s">
        <v>498</v>
      </c>
      <c r="L39" s="3" t="s">
        <v>544</v>
      </c>
      <c r="M39" s="3" t="s">
        <v>576</v>
      </c>
      <c r="N39" s="13"/>
      <c r="O39" s="186" t="s">
        <v>472</v>
      </c>
      <c r="P39" s="26"/>
      <c r="Q39" s="26" t="s">
        <v>705</v>
      </c>
      <c r="R39" s="27"/>
      <c r="S39" s="264" t="s">
        <v>706</v>
      </c>
      <c r="T39" s="27"/>
      <c r="U39" s="26" t="s">
        <v>645</v>
      </c>
      <c r="V39" s="26"/>
      <c r="W39" s="26" t="s">
        <v>646</v>
      </c>
      <c r="X39" s="26" t="s">
        <v>647</v>
      </c>
      <c r="Y39" s="26" t="s">
        <v>477</v>
      </c>
      <c r="Z39" s="26" t="s">
        <v>648</v>
      </c>
      <c r="AA39" s="49"/>
    </row>
    <row r="40" spans="1:39" ht="15" customHeight="1" x14ac:dyDescent="0.55000000000000004">
      <c r="A40" s="13"/>
      <c r="B40" s="186" t="s">
        <v>525</v>
      </c>
      <c r="C40" s="26"/>
      <c r="D40" s="27" t="s">
        <v>707</v>
      </c>
      <c r="E40" s="91"/>
      <c r="F40" s="262" t="s">
        <v>592</v>
      </c>
      <c r="G40" s="26"/>
      <c r="H40" s="27" t="s">
        <v>593</v>
      </c>
      <c r="J40" s="3" t="s">
        <v>483</v>
      </c>
      <c r="K40" s="3" t="s">
        <v>498</v>
      </c>
      <c r="L40" s="3" t="s">
        <v>544</v>
      </c>
      <c r="M40" s="3" t="s">
        <v>576</v>
      </c>
      <c r="N40" s="13"/>
      <c r="O40" s="186" t="s">
        <v>472</v>
      </c>
      <c r="P40" s="26"/>
      <c r="Q40" s="26" t="s">
        <v>708</v>
      </c>
      <c r="R40" s="27"/>
      <c r="S40" s="264" t="s">
        <v>709</v>
      </c>
      <c r="T40" s="27"/>
      <c r="U40" s="26" t="s">
        <v>645</v>
      </c>
      <c r="V40" s="26"/>
      <c r="W40" s="26" t="s">
        <v>646</v>
      </c>
      <c r="X40" s="26" t="s">
        <v>647</v>
      </c>
      <c r="Y40" s="26" t="s">
        <v>477</v>
      </c>
      <c r="Z40" s="26" t="s">
        <v>648</v>
      </c>
      <c r="AA40" s="49"/>
    </row>
    <row r="41" spans="1:39" ht="15" customHeight="1" x14ac:dyDescent="0.55000000000000004">
      <c r="A41" s="13"/>
      <c r="B41" s="186" t="s">
        <v>525</v>
      </c>
      <c r="C41" s="26"/>
      <c r="D41" s="27" t="s">
        <v>710</v>
      </c>
      <c r="E41" s="91"/>
      <c r="F41" s="262" t="s">
        <v>574</v>
      </c>
      <c r="G41" s="26"/>
      <c r="H41" s="27" t="s">
        <v>575</v>
      </c>
      <c r="J41" s="3" t="s">
        <v>483</v>
      </c>
      <c r="K41" s="3" t="s">
        <v>503</v>
      </c>
      <c r="L41" s="3" t="s">
        <v>544</v>
      </c>
      <c r="M41" s="3" t="s">
        <v>594</v>
      </c>
      <c r="N41" s="13"/>
      <c r="O41" s="186" t="s">
        <v>472</v>
      </c>
      <c r="P41" s="26"/>
      <c r="Q41" s="26" t="s">
        <v>711</v>
      </c>
      <c r="R41" s="27"/>
      <c r="S41" s="264" t="s">
        <v>712</v>
      </c>
      <c r="T41" s="27"/>
      <c r="U41" s="26" t="s">
        <v>645</v>
      </c>
      <c r="V41" s="26"/>
      <c r="W41" s="26" t="s">
        <v>646</v>
      </c>
      <c r="X41" s="26" t="s">
        <v>647</v>
      </c>
      <c r="Y41" s="26" t="s">
        <v>477</v>
      </c>
      <c r="Z41" s="26" t="s">
        <v>648</v>
      </c>
      <c r="AA41" s="49"/>
    </row>
    <row r="42" spans="1:39" ht="15" customHeight="1" x14ac:dyDescent="0.55000000000000004">
      <c r="A42" s="13"/>
      <c r="B42" s="186" t="s">
        <v>525</v>
      </c>
      <c r="C42" s="26"/>
      <c r="D42" s="27" t="s">
        <v>713</v>
      </c>
      <c r="E42" s="91"/>
      <c r="F42" s="262" t="s">
        <v>714</v>
      </c>
      <c r="G42" s="26"/>
      <c r="H42" s="27" t="s">
        <v>715</v>
      </c>
      <c r="J42" s="3" t="s">
        <v>483</v>
      </c>
      <c r="K42" s="3" t="s">
        <v>503</v>
      </c>
      <c r="L42" s="3" t="s">
        <v>544</v>
      </c>
      <c r="M42" s="3" t="s">
        <v>594</v>
      </c>
      <c r="N42" s="13"/>
      <c r="O42" s="186" t="s">
        <v>472</v>
      </c>
      <c r="P42" s="26"/>
      <c r="Q42" s="26" t="s">
        <v>716</v>
      </c>
      <c r="R42" s="27"/>
      <c r="S42" s="264" t="s">
        <v>717</v>
      </c>
      <c r="T42" s="27"/>
      <c r="U42" s="26" t="s">
        <v>645</v>
      </c>
      <c r="V42" s="26"/>
      <c r="W42" s="26" t="s">
        <v>646</v>
      </c>
      <c r="X42" s="26" t="s">
        <v>647</v>
      </c>
      <c r="Y42" s="26" t="s">
        <v>477</v>
      </c>
      <c r="Z42" s="26" t="s">
        <v>648</v>
      </c>
      <c r="AA42" s="49"/>
    </row>
    <row r="43" spans="1:39" ht="15" customHeight="1" x14ac:dyDescent="0.55000000000000004">
      <c r="A43" s="13"/>
      <c r="B43" s="186" t="s">
        <v>525</v>
      </c>
      <c r="C43" s="26"/>
      <c r="D43" s="27" t="s">
        <v>718</v>
      </c>
      <c r="E43" s="91"/>
      <c r="F43" s="262" t="s">
        <v>719</v>
      </c>
      <c r="G43" s="26"/>
      <c r="H43" s="27" t="s">
        <v>720</v>
      </c>
      <c r="J43" s="3" t="s">
        <v>483</v>
      </c>
      <c r="K43" s="3" t="s">
        <v>503</v>
      </c>
      <c r="L43" s="3" t="s">
        <v>544</v>
      </c>
      <c r="M43" s="3" t="s">
        <v>594</v>
      </c>
      <c r="N43" s="13"/>
      <c r="O43" s="186" t="s">
        <v>472</v>
      </c>
      <c r="P43" s="26"/>
      <c r="Q43" s="26" t="s">
        <v>721</v>
      </c>
      <c r="R43" s="27"/>
      <c r="S43" s="264" t="s">
        <v>717</v>
      </c>
      <c r="T43" s="27"/>
      <c r="U43" s="26" t="s">
        <v>645</v>
      </c>
      <c r="V43" s="26"/>
      <c r="W43" s="26" t="s">
        <v>646</v>
      </c>
      <c r="X43" s="26" t="s">
        <v>647</v>
      </c>
      <c r="Y43" s="26" t="s">
        <v>477</v>
      </c>
      <c r="Z43" s="26" t="s">
        <v>648</v>
      </c>
      <c r="AA43" s="49"/>
    </row>
    <row r="44" spans="1:39" ht="15" customHeight="1" x14ac:dyDescent="0.55000000000000004">
      <c r="A44" s="13"/>
      <c r="B44" s="186" t="s">
        <v>525</v>
      </c>
      <c r="C44" s="26"/>
      <c r="D44" s="27" t="s">
        <v>722</v>
      </c>
      <c r="E44" s="91"/>
      <c r="F44" s="262" t="s">
        <v>723</v>
      </c>
      <c r="G44" s="26"/>
      <c r="H44" s="27" t="s">
        <v>564</v>
      </c>
      <c r="J44" s="3" t="s">
        <v>483</v>
      </c>
      <c r="K44" s="3" t="s">
        <v>724</v>
      </c>
      <c r="L44" s="3" t="s">
        <v>725</v>
      </c>
      <c r="M44" s="3" t="s">
        <v>519</v>
      </c>
      <c r="N44" s="13"/>
      <c r="O44" s="186" t="s">
        <v>472</v>
      </c>
      <c r="P44" s="26"/>
      <c r="Q44" s="26" t="s">
        <v>726</v>
      </c>
      <c r="R44" s="27"/>
      <c r="S44" s="264" t="s">
        <v>727</v>
      </c>
      <c r="T44" s="27"/>
      <c r="U44" s="26" t="s">
        <v>645</v>
      </c>
      <c r="V44" s="26"/>
      <c r="W44" s="26" t="s">
        <v>646</v>
      </c>
      <c r="X44" s="26" t="s">
        <v>647</v>
      </c>
      <c r="Y44" s="26" t="s">
        <v>477</v>
      </c>
      <c r="Z44" s="26" t="s">
        <v>648</v>
      </c>
      <c r="AA44" s="49"/>
    </row>
    <row r="45" spans="1:39" ht="15" customHeight="1" x14ac:dyDescent="0.55000000000000004">
      <c r="A45" s="13"/>
      <c r="B45" s="186" t="s">
        <v>525</v>
      </c>
      <c r="C45" s="26"/>
      <c r="D45" s="27" t="s">
        <v>728</v>
      </c>
      <c r="E45" s="91"/>
      <c r="F45" s="262" t="s">
        <v>729</v>
      </c>
      <c r="G45" s="26"/>
      <c r="H45" s="27" t="s">
        <v>730</v>
      </c>
      <c r="J45" s="3" t="s">
        <v>483</v>
      </c>
      <c r="K45" s="3" t="s">
        <v>724</v>
      </c>
      <c r="L45" s="3" t="s">
        <v>731</v>
      </c>
      <c r="M45" s="3" t="s">
        <v>519</v>
      </c>
      <c r="N45" s="13"/>
      <c r="O45" s="186" t="s">
        <v>472</v>
      </c>
      <c r="P45" s="26"/>
      <c r="Q45" s="26" t="s">
        <v>732</v>
      </c>
      <c r="R45" s="27"/>
      <c r="S45" s="264" t="s">
        <v>733</v>
      </c>
      <c r="T45" s="27"/>
      <c r="U45" s="26" t="s">
        <v>645</v>
      </c>
      <c r="V45" s="26"/>
      <c r="W45" s="26" t="s">
        <v>646</v>
      </c>
      <c r="X45" s="26" t="s">
        <v>647</v>
      </c>
      <c r="Y45" s="26" t="s">
        <v>477</v>
      </c>
      <c r="Z45" s="26" t="s">
        <v>648</v>
      </c>
      <c r="AA45" s="49"/>
    </row>
    <row r="46" spans="1:39" ht="15" customHeight="1" x14ac:dyDescent="0.55000000000000004">
      <c r="A46" s="13"/>
      <c r="B46" s="186" t="s">
        <v>525</v>
      </c>
      <c r="C46" s="26"/>
      <c r="D46" s="27" t="s">
        <v>734</v>
      </c>
      <c r="E46" s="91"/>
      <c r="F46" s="262" t="s">
        <v>735</v>
      </c>
      <c r="G46" s="26"/>
      <c r="H46" s="27" t="s">
        <v>736</v>
      </c>
      <c r="J46" s="3" t="s">
        <v>483</v>
      </c>
      <c r="K46" s="3" t="s">
        <v>647</v>
      </c>
      <c r="L46" s="3" t="s">
        <v>737</v>
      </c>
      <c r="M46" s="3" t="s">
        <v>519</v>
      </c>
      <c r="N46" s="13"/>
      <c r="O46" s="186" t="s">
        <v>472</v>
      </c>
      <c r="P46" s="26"/>
      <c r="Q46" s="26" t="s">
        <v>738</v>
      </c>
      <c r="R46" s="27"/>
      <c r="S46" s="264" t="s">
        <v>739</v>
      </c>
      <c r="T46" s="27"/>
      <c r="U46" s="26" t="s">
        <v>645</v>
      </c>
      <c r="V46" s="26"/>
      <c r="W46" s="26" t="s">
        <v>646</v>
      </c>
      <c r="X46" s="26" t="s">
        <v>647</v>
      </c>
      <c r="Y46" s="26" t="s">
        <v>477</v>
      </c>
      <c r="Z46" s="26" t="s">
        <v>648</v>
      </c>
      <c r="AA46" s="49"/>
    </row>
    <row r="47" spans="1:39" ht="15" customHeight="1" x14ac:dyDescent="0.55000000000000004">
      <c r="A47" s="254" t="s">
        <v>740</v>
      </c>
      <c r="B47" s="255" t="s">
        <v>472</v>
      </c>
      <c r="C47" s="256"/>
      <c r="D47" s="60" t="s">
        <v>741</v>
      </c>
      <c r="E47" s="114"/>
      <c r="F47" s="257" t="s">
        <v>742</v>
      </c>
      <c r="G47" s="256"/>
      <c r="H47" s="60" t="s">
        <v>482</v>
      </c>
      <c r="I47" s="256"/>
      <c r="J47" s="256" t="s">
        <v>490</v>
      </c>
      <c r="K47" s="256" t="s">
        <v>530</v>
      </c>
      <c r="L47" s="256" t="s">
        <v>492</v>
      </c>
      <c r="M47" s="256" t="s">
        <v>504</v>
      </c>
      <c r="N47" s="13"/>
      <c r="O47" s="13" t="s">
        <v>472</v>
      </c>
      <c r="P47" s="190"/>
      <c r="Q47" s="190" t="s">
        <v>743</v>
      </c>
      <c r="R47" s="263"/>
      <c r="S47" s="277" t="s">
        <v>744</v>
      </c>
      <c r="T47" s="263"/>
      <c r="U47" s="190" t="s">
        <v>645</v>
      </c>
      <c r="V47" s="190"/>
      <c r="W47" s="190" t="s">
        <v>646</v>
      </c>
      <c r="X47" s="190" t="s">
        <v>647</v>
      </c>
      <c r="Y47" s="190" t="s">
        <v>477</v>
      </c>
      <c r="Z47" s="190" t="s">
        <v>648</v>
      </c>
      <c r="AA47" s="49"/>
      <c r="AB47" s="49"/>
      <c r="AC47" s="49"/>
      <c r="AD47" s="49"/>
      <c r="AE47" s="49"/>
      <c r="AF47" s="49"/>
      <c r="AG47" s="49"/>
      <c r="AH47" s="49"/>
      <c r="AI47" s="49"/>
      <c r="AJ47" s="49"/>
      <c r="AK47" s="49"/>
      <c r="AL47" s="49"/>
      <c r="AM47" s="49"/>
    </row>
    <row r="48" spans="1:39" ht="15" customHeight="1" x14ac:dyDescent="0.55000000000000004">
      <c r="A48" s="13"/>
      <c r="B48" s="186"/>
      <c r="C48" s="26"/>
      <c r="D48" s="27"/>
      <c r="E48" s="91"/>
      <c r="F48" s="262"/>
      <c r="G48" s="26"/>
      <c r="H48" s="27"/>
      <c r="I48" s="26"/>
      <c r="J48" s="26" t="s">
        <v>490</v>
      </c>
      <c r="K48" s="26" t="s">
        <v>745</v>
      </c>
      <c r="L48" s="26" t="s">
        <v>491</v>
      </c>
      <c r="M48" s="26" t="s">
        <v>628</v>
      </c>
      <c r="N48" s="16"/>
      <c r="O48" s="16"/>
      <c r="P48" s="266"/>
      <c r="Q48" s="266"/>
      <c r="R48" s="267"/>
      <c r="S48" s="278"/>
      <c r="T48" s="267"/>
      <c r="U48" s="266"/>
      <c r="V48" s="190"/>
      <c r="W48" s="266"/>
      <c r="X48" s="266"/>
      <c r="Y48" s="266"/>
      <c r="Z48" s="266"/>
      <c r="AA48" s="49"/>
      <c r="AB48" s="49"/>
      <c r="AC48" s="49"/>
      <c r="AD48" s="49"/>
      <c r="AE48" s="49"/>
      <c r="AF48" s="49"/>
      <c r="AG48" s="49"/>
      <c r="AH48" s="49"/>
      <c r="AI48" s="49"/>
      <c r="AJ48" s="49"/>
      <c r="AK48" s="49"/>
      <c r="AL48" s="49"/>
      <c r="AM48" s="49"/>
    </row>
    <row r="49" spans="1:21" ht="15" customHeight="1" x14ac:dyDescent="0.55000000000000004">
      <c r="A49" s="13"/>
      <c r="B49" s="186"/>
      <c r="C49" s="26"/>
      <c r="D49" s="27"/>
      <c r="E49" s="91"/>
      <c r="F49" s="262"/>
      <c r="G49" s="26"/>
      <c r="H49" s="27"/>
      <c r="I49" s="26"/>
      <c r="J49" s="26" t="s">
        <v>490</v>
      </c>
      <c r="K49" s="26" t="s">
        <v>543</v>
      </c>
      <c r="L49" s="26" t="s">
        <v>492</v>
      </c>
      <c r="M49" s="26" t="s">
        <v>524</v>
      </c>
      <c r="N49" s="3" t="s">
        <v>461</v>
      </c>
      <c r="U49" s="26"/>
    </row>
    <row r="50" spans="1:21" ht="15" customHeight="1" x14ac:dyDescent="0.55000000000000004">
      <c r="A50" s="13"/>
      <c r="B50" s="186" t="s">
        <v>472</v>
      </c>
      <c r="C50" s="26"/>
      <c r="D50" s="27" t="s">
        <v>746</v>
      </c>
      <c r="E50" s="91"/>
      <c r="F50" s="262" t="s">
        <v>747</v>
      </c>
      <c r="G50" s="26"/>
      <c r="H50" s="27" t="s">
        <v>482</v>
      </c>
      <c r="I50" s="26"/>
      <c r="J50" s="26" t="s">
        <v>490</v>
      </c>
      <c r="K50" s="26" t="s">
        <v>748</v>
      </c>
      <c r="L50" s="26" t="s">
        <v>586</v>
      </c>
      <c r="M50" s="26" t="s">
        <v>607</v>
      </c>
      <c r="U50" s="26"/>
    </row>
    <row r="51" spans="1:21" ht="15" customHeight="1" x14ac:dyDescent="0.55000000000000004">
      <c r="A51" s="13"/>
      <c r="B51" s="186"/>
      <c r="C51" s="26"/>
      <c r="D51" s="27"/>
      <c r="E51" s="91"/>
      <c r="F51" s="262"/>
      <c r="G51" s="26"/>
      <c r="H51" s="27"/>
      <c r="I51" s="26"/>
      <c r="J51" s="26" t="s">
        <v>490</v>
      </c>
      <c r="K51" s="26" t="s">
        <v>749</v>
      </c>
      <c r="L51" s="26" t="s">
        <v>509</v>
      </c>
      <c r="M51" s="26" t="s">
        <v>619</v>
      </c>
    </row>
    <row r="52" spans="1:21" ht="15" customHeight="1" x14ac:dyDescent="0.55000000000000004">
      <c r="A52" s="13"/>
      <c r="B52" s="186" t="s">
        <v>494</v>
      </c>
      <c r="C52" s="26"/>
      <c r="D52" s="27" t="s">
        <v>750</v>
      </c>
      <c r="E52" s="91"/>
      <c r="F52" s="262" t="s">
        <v>751</v>
      </c>
      <c r="G52" s="26"/>
      <c r="H52" s="27" t="s">
        <v>752</v>
      </c>
      <c r="I52" s="26"/>
      <c r="J52" s="26" t="s">
        <v>490</v>
      </c>
      <c r="K52" s="26" t="s">
        <v>529</v>
      </c>
      <c r="L52" s="26" t="s">
        <v>530</v>
      </c>
      <c r="M52" s="26" t="s">
        <v>753</v>
      </c>
    </row>
    <row r="53" spans="1:21" ht="15" customHeight="1" x14ac:dyDescent="0.55000000000000004">
      <c r="A53" s="13"/>
      <c r="B53" s="186" t="s">
        <v>494</v>
      </c>
      <c r="C53" s="26"/>
      <c r="D53" s="27" t="s">
        <v>754</v>
      </c>
      <c r="E53" s="91"/>
      <c r="F53" s="262" t="s">
        <v>755</v>
      </c>
      <c r="G53" s="26"/>
      <c r="H53" s="27" t="s">
        <v>756</v>
      </c>
      <c r="I53" s="26"/>
      <c r="J53" s="26" t="s">
        <v>490</v>
      </c>
      <c r="K53" s="26" t="s">
        <v>757</v>
      </c>
      <c r="L53" s="26" t="s">
        <v>544</v>
      </c>
      <c r="M53" s="26" t="s">
        <v>603</v>
      </c>
    </row>
    <row r="54" spans="1:21" ht="15" customHeight="1" x14ac:dyDescent="0.55000000000000004">
      <c r="A54" s="13"/>
      <c r="B54" s="186" t="s">
        <v>494</v>
      </c>
      <c r="C54" s="26"/>
      <c r="D54" s="27" t="s">
        <v>758</v>
      </c>
      <c r="E54" s="91"/>
      <c r="F54" s="262" t="s">
        <v>759</v>
      </c>
      <c r="G54" s="26"/>
      <c r="H54" s="27" t="s">
        <v>232</v>
      </c>
      <c r="I54" s="26"/>
      <c r="J54" s="26" t="s">
        <v>483</v>
      </c>
      <c r="K54" s="26" t="s">
        <v>760</v>
      </c>
      <c r="L54" s="26" t="s">
        <v>544</v>
      </c>
      <c r="M54" s="26" t="s">
        <v>539</v>
      </c>
    </row>
    <row r="55" spans="1:21" ht="15" customHeight="1" x14ac:dyDescent="0.55000000000000004">
      <c r="A55" s="13"/>
      <c r="B55" s="186" t="s">
        <v>494</v>
      </c>
      <c r="C55" s="26"/>
      <c r="D55" s="27" t="s">
        <v>761</v>
      </c>
      <c r="E55" s="91"/>
      <c r="F55" s="262" t="s">
        <v>762</v>
      </c>
      <c r="G55" s="26"/>
      <c r="H55" s="27" t="s">
        <v>482</v>
      </c>
      <c r="I55" s="26"/>
      <c r="J55" s="26" t="s">
        <v>483</v>
      </c>
      <c r="K55" s="26" t="s">
        <v>647</v>
      </c>
      <c r="L55" s="26" t="s">
        <v>737</v>
      </c>
      <c r="M55" s="26" t="s">
        <v>763</v>
      </c>
    </row>
    <row r="56" spans="1:21" ht="15" customHeight="1" x14ac:dyDescent="0.55000000000000004">
      <c r="A56" s="13"/>
      <c r="B56" s="186" t="s">
        <v>525</v>
      </c>
      <c r="C56" s="26"/>
      <c r="D56" s="27" t="s">
        <v>764</v>
      </c>
      <c r="E56" s="91"/>
      <c r="F56" s="262" t="s">
        <v>765</v>
      </c>
      <c r="G56" s="26"/>
      <c r="H56" s="27" t="s">
        <v>232</v>
      </c>
      <c r="I56" s="26"/>
      <c r="J56" s="26" t="s">
        <v>490</v>
      </c>
      <c r="K56" s="26" t="s">
        <v>508</v>
      </c>
      <c r="L56" s="26" t="s">
        <v>498</v>
      </c>
      <c r="M56" s="26" t="s">
        <v>513</v>
      </c>
    </row>
    <row r="57" spans="1:21" ht="15" customHeight="1" x14ac:dyDescent="0.55000000000000004">
      <c r="A57" s="13"/>
      <c r="B57" s="186" t="s">
        <v>525</v>
      </c>
      <c r="C57" s="26"/>
      <c r="D57" s="27" t="s">
        <v>766</v>
      </c>
      <c r="E57" s="91"/>
      <c r="F57" s="262" t="s">
        <v>767</v>
      </c>
      <c r="G57" s="26"/>
      <c r="H57" s="27" t="s">
        <v>636</v>
      </c>
      <c r="I57" s="26"/>
      <c r="J57" s="26" t="s">
        <v>490</v>
      </c>
      <c r="K57" s="26" t="s">
        <v>508</v>
      </c>
      <c r="L57" s="26" t="s">
        <v>498</v>
      </c>
      <c r="M57" s="26" t="s">
        <v>513</v>
      </c>
    </row>
    <row r="58" spans="1:21" ht="15" customHeight="1" x14ac:dyDescent="0.55000000000000004">
      <c r="A58" s="13"/>
      <c r="B58" s="186" t="s">
        <v>525</v>
      </c>
      <c r="C58" s="26"/>
      <c r="D58" s="27" t="s">
        <v>768</v>
      </c>
      <c r="E58" s="91"/>
      <c r="F58" s="262" t="s">
        <v>769</v>
      </c>
      <c r="G58" s="26"/>
      <c r="H58" s="27" t="s">
        <v>232</v>
      </c>
      <c r="I58" s="26"/>
      <c r="J58" s="26" t="s">
        <v>490</v>
      </c>
      <c r="K58" s="26" t="s">
        <v>508</v>
      </c>
      <c r="L58" s="26" t="s">
        <v>498</v>
      </c>
      <c r="M58" s="26" t="s">
        <v>513</v>
      </c>
    </row>
    <row r="59" spans="1:21" ht="15" customHeight="1" x14ac:dyDescent="0.55000000000000004">
      <c r="A59" s="13"/>
      <c r="B59" s="186" t="s">
        <v>525</v>
      </c>
      <c r="C59" s="26"/>
      <c r="D59" s="27" t="s">
        <v>770</v>
      </c>
      <c r="E59" s="91"/>
      <c r="F59" s="262" t="s">
        <v>771</v>
      </c>
      <c r="G59" s="26"/>
      <c r="H59" s="27" t="s">
        <v>232</v>
      </c>
      <c r="I59" s="26"/>
      <c r="J59" s="26" t="s">
        <v>490</v>
      </c>
      <c r="K59" s="26" t="s">
        <v>772</v>
      </c>
      <c r="L59" s="26" t="s">
        <v>586</v>
      </c>
      <c r="M59" s="26" t="s">
        <v>486</v>
      </c>
    </row>
    <row r="60" spans="1:21" ht="15" customHeight="1" x14ac:dyDescent="0.55000000000000004">
      <c r="A60" s="13"/>
      <c r="B60" s="186" t="s">
        <v>525</v>
      </c>
      <c r="C60" s="26"/>
      <c r="D60" s="27" t="s">
        <v>773</v>
      </c>
      <c r="E60" s="91"/>
      <c r="F60" s="262" t="s">
        <v>774</v>
      </c>
      <c r="G60" s="26"/>
      <c r="H60" s="27" t="s">
        <v>482</v>
      </c>
      <c r="I60" s="26"/>
      <c r="J60" s="26" t="s">
        <v>483</v>
      </c>
      <c r="K60" s="26" t="s">
        <v>498</v>
      </c>
      <c r="L60" s="26" t="s">
        <v>544</v>
      </c>
      <c r="M60" s="26" t="s">
        <v>576</v>
      </c>
    </row>
    <row r="61" spans="1:21" ht="15" customHeight="1" x14ac:dyDescent="0.55000000000000004">
      <c r="A61" s="16"/>
      <c r="B61" s="265" t="s">
        <v>525</v>
      </c>
      <c r="C61" s="36"/>
      <c r="D61" s="37" t="s">
        <v>775</v>
      </c>
      <c r="E61" s="104"/>
      <c r="F61" s="274" t="s">
        <v>776</v>
      </c>
      <c r="G61" s="36"/>
      <c r="H61" s="37" t="s">
        <v>232</v>
      </c>
      <c r="I61" s="36"/>
      <c r="J61" s="36" t="s">
        <v>567</v>
      </c>
      <c r="K61" s="36" t="s">
        <v>544</v>
      </c>
      <c r="L61" s="36" t="s">
        <v>544</v>
      </c>
      <c r="M61" s="36" t="s">
        <v>587</v>
      </c>
    </row>
    <row r="62" spans="1:21" ht="15" customHeight="1" x14ac:dyDescent="0.55000000000000004">
      <c r="A62" s="13" t="s">
        <v>777</v>
      </c>
      <c r="B62" s="186" t="s">
        <v>494</v>
      </c>
      <c r="C62" s="26"/>
      <c r="D62" s="27" t="s">
        <v>778</v>
      </c>
      <c r="E62" s="91"/>
      <c r="F62" s="262" t="s">
        <v>496</v>
      </c>
      <c r="G62" s="26"/>
      <c r="H62" s="27" t="s">
        <v>497</v>
      </c>
      <c r="J62" s="3" t="s">
        <v>483</v>
      </c>
      <c r="K62" s="3" t="s">
        <v>491</v>
      </c>
      <c r="L62" s="3" t="s">
        <v>518</v>
      </c>
      <c r="M62" s="3" t="s">
        <v>524</v>
      </c>
    </row>
    <row r="63" spans="1:21" ht="15" customHeight="1" x14ac:dyDescent="0.55000000000000004">
      <c r="A63" s="13"/>
      <c r="B63" s="186" t="s">
        <v>525</v>
      </c>
      <c r="C63" s="26"/>
      <c r="D63" s="27" t="s">
        <v>779</v>
      </c>
      <c r="E63" s="91"/>
      <c r="F63" s="262" t="s">
        <v>780</v>
      </c>
      <c r="G63" s="26"/>
      <c r="H63" s="27" t="s">
        <v>497</v>
      </c>
      <c r="J63" s="3" t="s">
        <v>490</v>
      </c>
      <c r="K63" s="3" t="s">
        <v>529</v>
      </c>
      <c r="L63" s="3" t="s">
        <v>530</v>
      </c>
      <c r="M63" s="3" t="s">
        <v>531</v>
      </c>
    </row>
    <row r="64" spans="1:21" ht="15" customHeight="1" x14ac:dyDescent="0.55000000000000004">
      <c r="A64" s="13"/>
      <c r="B64" s="186" t="s">
        <v>525</v>
      </c>
      <c r="C64" s="26"/>
      <c r="D64" s="27" t="s">
        <v>781</v>
      </c>
      <c r="E64" s="91"/>
      <c r="F64" s="262" t="s">
        <v>496</v>
      </c>
      <c r="G64" s="26"/>
      <c r="H64" s="27" t="s">
        <v>497</v>
      </c>
      <c r="J64" s="3" t="s">
        <v>483</v>
      </c>
      <c r="K64" s="3" t="s">
        <v>760</v>
      </c>
      <c r="L64" s="3" t="s">
        <v>498</v>
      </c>
      <c r="M64" s="3" t="s">
        <v>782</v>
      </c>
    </row>
    <row r="65" spans="1:30" ht="15" customHeight="1" x14ac:dyDescent="0.55000000000000004">
      <c r="A65" s="254" t="s">
        <v>783</v>
      </c>
      <c r="B65" s="255" t="s">
        <v>525</v>
      </c>
      <c r="C65" s="256"/>
      <c r="D65" s="60" t="s">
        <v>784</v>
      </c>
      <c r="E65" s="114"/>
      <c r="F65" s="257" t="s">
        <v>785</v>
      </c>
      <c r="G65" s="256"/>
      <c r="H65" s="60" t="s">
        <v>786</v>
      </c>
      <c r="I65" s="256"/>
      <c r="J65" s="256" t="s">
        <v>483</v>
      </c>
      <c r="K65" s="256" t="s">
        <v>787</v>
      </c>
      <c r="L65" s="256" t="s">
        <v>477</v>
      </c>
      <c r="M65" s="256" t="s">
        <v>607</v>
      </c>
    </row>
    <row r="66" spans="1:30" ht="15" customHeight="1" x14ac:dyDescent="0.55000000000000004">
      <c r="A66" s="16"/>
      <c r="B66" s="265" t="s">
        <v>525</v>
      </c>
      <c r="C66" s="36"/>
      <c r="D66" s="37" t="s">
        <v>788</v>
      </c>
      <c r="E66" s="104"/>
      <c r="F66" s="274"/>
      <c r="G66" s="36"/>
      <c r="H66" s="37" t="s">
        <v>789</v>
      </c>
      <c r="I66" s="36"/>
      <c r="J66" s="36" t="s">
        <v>483</v>
      </c>
      <c r="K66" s="36" t="s">
        <v>790</v>
      </c>
      <c r="L66" s="36" t="s">
        <v>544</v>
      </c>
      <c r="M66" s="36" t="s">
        <v>519</v>
      </c>
    </row>
    <row r="67" spans="1:30" ht="15" customHeight="1" x14ac:dyDescent="0.55000000000000004">
      <c r="A67" s="13" t="s">
        <v>791</v>
      </c>
      <c r="B67" s="186" t="s">
        <v>494</v>
      </c>
      <c r="C67" s="26"/>
      <c r="D67" s="27" t="s">
        <v>792</v>
      </c>
      <c r="E67" s="91"/>
      <c r="F67" s="262" t="s">
        <v>793</v>
      </c>
      <c r="G67" s="26"/>
      <c r="H67" s="27" t="s">
        <v>794</v>
      </c>
      <c r="J67" s="3" t="s">
        <v>490</v>
      </c>
      <c r="K67" s="3" t="s">
        <v>795</v>
      </c>
      <c r="L67" s="3" t="s">
        <v>530</v>
      </c>
      <c r="M67" s="3" t="s">
        <v>519</v>
      </c>
    </row>
    <row r="68" spans="1:30" ht="15" customHeight="1" x14ac:dyDescent="0.55000000000000004">
      <c r="A68" s="13"/>
      <c r="B68" s="186" t="s">
        <v>494</v>
      </c>
      <c r="C68" s="26"/>
      <c r="D68" s="27" t="s">
        <v>796</v>
      </c>
      <c r="E68" s="91"/>
      <c r="F68" s="262" t="s">
        <v>797</v>
      </c>
      <c r="G68" s="26"/>
      <c r="H68" s="27" t="s">
        <v>798</v>
      </c>
      <c r="J68" s="3" t="s">
        <v>490</v>
      </c>
      <c r="K68" s="3" t="s">
        <v>512</v>
      </c>
      <c r="L68" s="3" t="s">
        <v>492</v>
      </c>
      <c r="M68" s="3" t="s">
        <v>603</v>
      </c>
    </row>
    <row r="69" spans="1:30" ht="15" customHeight="1" x14ac:dyDescent="0.55000000000000004">
      <c r="A69" s="13"/>
      <c r="B69" s="186" t="s">
        <v>494</v>
      </c>
      <c r="C69" s="26"/>
      <c r="D69" s="27" t="s">
        <v>799</v>
      </c>
      <c r="E69" s="91"/>
      <c r="F69" s="262" t="s">
        <v>800</v>
      </c>
      <c r="G69" s="26"/>
      <c r="H69" s="27" t="s">
        <v>801</v>
      </c>
      <c r="J69" s="3" t="s">
        <v>490</v>
      </c>
      <c r="K69" s="3" t="s">
        <v>802</v>
      </c>
      <c r="L69" s="3" t="s">
        <v>509</v>
      </c>
      <c r="M69" s="3" t="s">
        <v>607</v>
      </c>
    </row>
    <row r="70" spans="1:30" ht="15" customHeight="1" x14ac:dyDescent="0.55000000000000004">
      <c r="A70" s="13"/>
      <c r="B70" s="186" t="s">
        <v>494</v>
      </c>
      <c r="C70" s="26"/>
      <c r="D70" s="27" t="s">
        <v>803</v>
      </c>
      <c r="E70" s="91"/>
      <c r="F70" s="262" t="s">
        <v>804</v>
      </c>
      <c r="G70" s="26"/>
      <c r="H70" s="27" t="s">
        <v>805</v>
      </c>
      <c r="J70" s="3" t="s">
        <v>483</v>
      </c>
      <c r="K70" s="3" t="s">
        <v>806</v>
      </c>
      <c r="L70" s="3" t="s">
        <v>544</v>
      </c>
      <c r="M70" s="3" t="s">
        <v>607</v>
      </c>
    </row>
    <row r="71" spans="1:30" ht="15" customHeight="1" x14ac:dyDescent="0.55000000000000004">
      <c r="A71" s="13"/>
      <c r="B71" s="186" t="s">
        <v>494</v>
      </c>
      <c r="C71" s="26"/>
      <c r="D71" s="27" t="s">
        <v>807</v>
      </c>
      <c r="E71" s="91"/>
      <c r="F71" s="262" t="s">
        <v>808</v>
      </c>
      <c r="G71" s="26"/>
      <c r="H71" s="27" t="s">
        <v>809</v>
      </c>
      <c r="J71" s="3" t="s">
        <v>483</v>
      </c>
      <c r="K71" s="3" t="s">
        <v>810</v>
      </c>
      <c r="L71" s="3" t="s">
        <v>544</v>
      </c>
      <c r="M71" s="3" t="s">
        <v>691</v>
      </c>
    </row>
    <row r="72" spans="1:30" ht="15" customHeight="1" x14ac:dyDescent="0.55000000000000004">
      <c r="A72" s="13"/>
      <c r="B72" s="186" t="s">
        <v>525</v>
      </c>
      <c r="C72" s="26"/>
      <c r="D72" s="27" t="s">
        <v>811</v>
      </c>
      <c r="E72" s="91"/>
      <c r="F72" s="262" t="s">
        <v>812</v>
      </c>
      <c r="G72" s="26"/>
      <c r="H72" s="27" t="s">
        <v>813</v>
      </c>
      <c r="J72" s="3" t="s">
        <v>490</v>
      </c>
      <c r="K72" s="3" t="s">
        <v>508</v>
      </c>
      <c r="L72" s="3" t="s">
        <v>498</v>
      </c>
      <c r="M72" s="3" t="s">
        <v>513</v>
      </c>
    </row>
    <row r="73" spans="1:30" ht="15" customHeight="1" x14ac:dyDescent="0.55000000000000004">
      <c r="A73" s="13"/>
      <c r="B73" s="186" t="s">
        <v>525</v>
      </c>
      <c r="C73" s="26"/>
      <c r="D73" s="27" t="s">
        <v>814</v>
      </c>
      <c r="E73" s="91"/>
      <c r="F73" s="262" t="s">
        <v>815</v>
      </c>
      <c r="G73" s="26"/>
      <c r="H73" s="27" t="s">
        <v>816</v>
      </c>
      <c r="J73" s="3" t="s">
        <v>490</v>
      </c>
      <c r="K73" s="3" t="s">
        <v>543</v>
      </c>
      <c r="L73" s="3" t="s">
        <v>544</v>
      </c>
      <c r="M73" s="3" t="s">
        <v>539</v>
      </c>
    </row>
    <row r="74" spans="1:30" ht="15" customHeight="1" x14ac:dyDescent="0.55000000000000004">
      <c r="A74" s="13"/>
      <c r="B74" s="186" t="s">
        <v>525</v>
      </c>
      <c r="C74" s="26"/>
      <c r="D74" s="27" t="s">
        <v>817</v>
      </c>
      <c r="E74" s="91"/>
      <c r="F74" s="262" t="s">
        <v>818</v>
      </c>
      <c r="G74" s="26"/>
      <c r="H74" s="27" t="s">
        <v>819</v>
      </c>
      <c r="J74" s="3" t="s">
        <v>483</v>
      </c>
      <c r="K74" s="3" t="s">
        <v>600</v>
      </c>
      <c r="L74" s="3" t="s">
        <v>544</v>
      </c>
      <c r="M74" s="3" t="s">
        <v>594</v>
      </c>
    </row>
    <row r="75" spans="1:30" ht="15" customHeight="1" x14ac:dyDescent="0.55000000000000004">
      <c r="A75" s="254" t="s">
        <v>820</v>
      </c>
      <c r="B75" s="255" t="s">
        <v>525</v>
      </c>
      <c r="C75" s="256"/>
      <c r="D75" s="60" t="s">
        <v>821</v>
      </c>
      <c r="E75" s="114"/>
      <c r="F75" s="257" t="s">
        <v>822</v>
      </c>
      <c r="G75" s="256"/>
      <c r="H75" s="257" t="s">
        <v>823</v>
      </c>
      <c r="I75" s="256"/>
      <c r="J75" s="256" t="s">
        <v>490</v>
      </c>
      <c r="K75" s="256" t="s">
        <v>543</v>
      </c>
      <c r="L75" s="256" t="s">
        <v>544</v>
      </c>
      <c r="M75" s="256" t="s">
        <v>539</v>
      </c>
    </row>
    <row r="76" spans="1:30" ht="15" customHeight="1" x14ac:dyDescent="0.55000000000000004">
      <c r="A76" s="16"/>
      <c r="B76" s="265" t="s">
        <v>525</v>
      </c>
      <c r="C76" s="36"/>
      <c r="D76" s="37" t="s">
        <v>824</v>
      </c>
      <c r="E76" s="104"/>
      <c r="F76" s="274" t="s">
        <v>663</v>
      </c>
      <c r="G76" s="36"/>
      <c r="H76" s="37" t="s">
        <v>606</v>
      </c>
      <c r="I76" s="36"/>
      <c r="J76" s="36" t="s">
        <v>490</v>
      </c>
      <c r="K76" s="36" t="s">
        <v>825</v>
      </c>
      <c r="L76" s="36" t="s">
        <v>530</v>
      </c>
      <c r="M76" s="36" t="s">
        <v>558</v>
      </c>
    </row>
    <row r="77" spans="1:30" ht="15" customHeight="1" x14ac:dyDescent="0.55000000000000004">
      <c r="A77" s="49"/>
      <c r="B77" s="49"/>
      <c r="C77" s="49"/>
      <c r="D77" s="49"/>
      <c r="N77" s="49"/>
      <c r="O77" s="49"/>
      <c r="P77" s="49"/>
      <c r="Q77" s="49"/>
      <c r="AA77" s="49"/>
      <c r="AB77" s="49"/>
      <c r="AC77" s="49"/>
      <c r="AD77" s="49"/>
    </row>
  </sheetData>
  <mergeCells count="91">
    <mergeCell ref="A67:A74"/>
    <mergeCell ref="A75:A76"/>
    <mergeCell ref="A77:D77"/>
    <mergeCell ref="N77:Q77"/>
    <mergeCell ref="AA77:AD77"/>
    <mergeCell ref="AJ47:AJ48"/>
    <mergeCell ref="AK47:AK48"/>
    <mergeCell ref="AL47:AL48"/>
    <mergeCell ref="AM47:AM48"/>
    <mergeCell ref="A62:A64"/>
    <mergeCell ref="A65:A66"/>
    <mergeCell ref="AD47:AD48"/>
    <mergeCell ref="AE47:AE48"/>
    <mergeCell ref="AF47:AF48"/>
    <mergeCell ref="AG47:AG48"/>
    <mergeCell ref="AH47:AH48"/>
    <mergeCell ref="AI47:AI48"/>
    <mergeCell ref="W47:W48"/>
    <mergeCell ref="X47:X48"/>
    <mergeCell ref="Y47:Y48"/>
    <mergeCell ref="Z47:Z48"/>
    <mergeCell ref="AB47:AB48"/>
    <mergeCell ref="AC47:AC48"/>
    <mergeCell ref="AD25:AE25"/>
    <mergeCell ref="A47:A61"/>
    <mergeCell ref="O47:O48"/>
    <mergeCell ref="P47:P48"/>
    <mergeCell ref="Q47:Q48"/>
    <mergeCell ref="R47:R48"/>
    <mergeCell ref="S47:S48"/>
    <mergeCell ref="T47:T48"/>
    <mergeCell ref="U47:U48"/>
    <mergeCell ref="V47:V48"/>
    <mergeCell ref="A23:A46"/>
    <mergeCell ref="N23:N24"/>
    <mergeCell ref="Q23:R23"/>
    <mergeCell ref="AA23:AA24"/>
    <mergeCell ref="AD23:AE23"/>
    <mergeCell ref="Q24:R24"/>
    <mergeCell ref="AD24:AE24"/>
    <mergeCell ref="N25:N48"/>
    <mergeCell ref="Q25:R25"/>
    <mergeCell ref="AA25:AA48"/>
    <mergeCell ref="Q18:R18"/>
    <mergeCell ref="AD18:AE18"/>
    <mergeCell ref="Q19:R19"/>
    <mergeCell ref="AD19:AE19"/>
    <mergeCell ref="Q21:R21"/>
    <mergeCell ref="AD21:AE21"/>
    <mergeCell ref="N12:N22"/>
    <mergeCell ref="Q12:R12"/>
    <mergeCell ref="AA12:AA22"/>
    <mergeCell ref="AD12:AE12"/>
    <mergeCell ref="Q13:R13"/>
    <mergeCell ref="AD13:AE13"/>
    <mergeCell ref="Q16:R16"/>
    <mergeCell ref="AD16:AE16"/>
    <mergeCell ref="Q17:R17"/>
    <mergeCell ref="AD17:AE17"/>
    <mergeCell ref="Q9:R9"/>
    <mergeCell ref="AD9:AE9"/>
    <mergeCell ref="Q10:R10"/>
    <mergeCell ref="AD10:AE10"/>
    <mergeCell ref="Q11:R11"/>
    <mergeCell ref="AD11:AE11"/>
    <mergeCell ref="Q6:R6"/>
    <mergeCell ref="AD6:AE6"/>
    <mergeCell ref="Q7:R7"/>
    <mergeCell ref="AD7:AE7"/>
    <mergeCell ref="Q8:R8"/>
    <mergeCell ref="AD8:AE8"/>
    <mergeCell ref="W4:Z4"/>
    <mergeCell ref="AC4:AE4"/>
    <mergeCell ref="AF4:AG4"/>
    <mergeCell ref="AH4:AI4"/>
    <mergeCell ref="AJ4:AM4"/>
    <mergeCell ref="A5:A22"/>
    <mergeCell ref="N5:N10"/>
    <mergeCell ref="Q5:R5"/>
    <mergeCell ref="AA5:AA10"/>
    <mergeCell ref="AD5:AE5"/>
    <mergeCell ref="A1:M1"/>
    <mergeCell ref="N1:Z1"/>
    <mergeCell ref="AA1:AM1"/>
    <mergeCell ref="C4:D4"/>
    <mergeCell ref="E4:F4"/>
    <mergeCell ref="G4:H4"/>
    <mergeCell ref="J4:M4"/>
    <mergeCell ref="P4:R4"/>
    <mergeCell ref="S4:T4"/>
    <mergeCell ref="U4:V4"/>
  </mergeCells>
  <phoneticPr fontId="3"/>
  <pageMargins left="0.86" right="0.70866141732283472" top="0.55118110236220474" bottom="0.39370078740157483" header="0.31496062992125984" footer="0.31496062992125984"/>
  <pageSetup paperSize="9" scale="66" orientation="portrait" horizontalDpi="300" verticalDpi="300" r:id="rId1"/>
  <headerFooter>
    <oddFooter>&amp;C&amp;"BIZ UD明朝 Medium,標準"&amp;12-&amp;P+183-</oddFooter>
  </headerFooter>
  <colBreaks count="1" manualBreakCount="1">
    <brk id="13"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159-162</vt:lpstr>
      <vt:lpstr>163-165</vt:lpstr>
      <vt:lpstr>166</vt:lpstr>
      <vt:lpstr>167</vt:lpstr>
      <vt:lpstr>168</vt:lpstr>
      <vt:lpstr>169</vt:lpstr>
      <vt:lpstr>170-171</vt:lpstr>
      <vt:lpstr>172</vt:lpstr>
      <vt:lpstr>173-174</vt:lpstr>
      <vt:lpstr>175-177</vt:lpstr>
      <vt:lpstr>178-181</vt:lpstr>
      <vt:lpstr>182-183</vt:lpstr>
      <vt:lpstr>184</vt:lpstr>
      <vt:lpstr>185</vt:lpstr>
      <vt:lpstr>'159-162'!Print_Area</vt:lpstr>
      <vt:lpstr>'163-165'!Print_Area</vt:lpstr>
      <vt:lpstr>'166'!Print_Area</vt:lpstr>
      <vt:lpstr>'167'!Print_Area</vt:lpstr>
      <vt:lpstr>'168'!Print_Area</vt:lpstr>
      <vt:lpstr>'169'!Print_Area</vt:lpstr>
      <vt:lpstr>'170-171'!Print_Area</vt:lpstr>
      <vt:lpstr>'172'!Print_Area</vt:lpstr>
      <vt:lpstr>'173-174'!Print_Area</vt:lpstr>
      <vt:lpstr>'175-177'!Print_Area</vt:lpstr>
      <vt:lpstr>'178-181'!Print_Area</vt:lpstr>
      <vt:lpstr>'182-183'!Print_Area</vt:lpstr>
      <vt:lpstr>'184'!Print_Area</vt:lpstr>
      <vt:lpstr>'185'!Print_Area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2022-04-14T08:13:18Z</dcterms:created>
  <dcterms:modified xsi:type="dcterms:W3CDTF">2022-04-14T08:13:51Z</dcterms:modified>
</cp:coreProperties>
</file>