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09\"/>
    </mc:Choice>
  </mc:AlternateContent>
  <bookViews>
    <workbookView xWindow="0" yWindow="0" windowWidth="24000" windowHeight="9510"/>
  </bookViews>
  <sheets>
    <sheet name="2009_01" sheetId="1" r:id="rId1"/>
    <sheet name="2009_02" sheetId="2" r:id="rId2"/>
    <sheet name="2009_03" sheetId="3" r:id="rId3"/>
    <sheet name="2009_04" sheetId="4" r:id="rId4"/>
    <sheet name="2009_05" sheetId="5" r:id="rId5"/>
    <sheet name="2009_06" sheetId="6" r:id="rId6"/>
    <sheet name="2009_07" sheetId="7" r:id="rId7"/>
    <sheet name="2009_08" sheetId="8" r:id="rId8"/>
    <sheet name="2009_09" sheetId="9" r:id="rId9"/>
    <sheet name="2009_10" sheetId="10" r:id="rId10"/>
    <sheet name="2009_11" sheetId="11" r:id="rId11"/>
    <sheet name="2009_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9" i="12" l="1"/>
  <c r="R49" i="12"/>
  <c r="R209" i="12" s="1"/>
  <c r="S49" i="12"/>
  <c r="S209" i="12" s="1"/>
  <c r="T49" i="12"/>
  <c r="T209" i="12" s="1"/>
  <c r="A50" i="12"/>
  <c r="C98" i="12"/>
  <c r="Q1" i="12" s="1"/>
  <c r="Q219" i="12" s="1"/>
  <c r="D98" i="12"/>
  <c r="R1" i="12" s="1"/>
  <c r="R219" i="12" s="1"/>
  <c r="E98" i="12"/>
  <c r="S1" i="12" s="1"/>
  <c r="S219" i="12" s="1"/>
  <c r="F98" i="12"/>
  <c r="T211" i="12" s="1"/>
  <c r="J98" i="12"/>
  <c r="Q210" i="12" s="1"/>
  <c r="K98" i="12"/>
  <c r="R210" i="12" s="1"/>
  <c r="L98" i="12"/>
  <c r="M98" i="12"/>
  <c r="Q98" i="12"/>
  <c r="R98" i="12"/>
  <c r="S98" i="12"/>
  <c r="T98" i="12"/>
  <c r="T213" i="12" s="1"/>
  <c r="A99" i="12"/>
  <c r="A148" i="12" s="1"/>
  <c r="C147" i="12"/>
  <c r="Q214" i="12" s="1"/>
  <c r="D147" i="12"/>
  <c r="E147" i="12"/>
  <c r="F147" i="12"/>
  <c r="J147" i="12"/>
  <c r="K147" i="12"/>
  <c r="L147" i="12"/>
  <c r="S217" i="12" s="1"/>
  <c r="M147" i="12"/>
  <c r="T217" i="12" s="1"/>
  <c r="Q147" i="12"/>
  <c r="R147" i="12"/>
  <c r="R215" i="12" s="1"/>
  <c r="S147" i="12"/>
  <c r="T147" i="12"/>
  <c r="C196" i="12"/>
  <c r="D196" i="12"/>
  <c r="E196" i="12"/>
  <c r="F196" i="12"/>
  <c r="T216" i="12" s="1"/>
  <c r="J196" i="12"/>
  <c r="Q212" i="12" s="1"/>
  <c r="K196" i="12"/>
  <c r="L196" i="12"/>
  <c r="M196" i="12"/>
  <c r="Q196" i="12"/>
  <c r="R196" i="12"/>
  <c r="S196" i="12"/>
  <c r="T196" i="12"/>
  <c r="Q209" i="12"/>
  <c r="S210" i="12"/>
  <c r="T210" i="12"/>
  <c r="Q211" i="12"/>
  <c r="R211" i="12"/>
  <c r="S211" i="12"/>
  <c r="R212" i="12"/>
  <c r="S212" i="12"/>
  <c r="T212" i="12"/>
  <c r="Q213" i="12"/>
  <c r="R213" i="12"/>
  <c r="S213" i="12"/>
  <c r="R214" i="12"/>
  <c r="S214" i="12"/>
  <c r="T214" i="12"/>
  <c r="S215" i="12"/>
  <c r="T215" i="12"/>
  <c r="Q216" i="12"/>
  <c r="R216" i="12"/>
  <c r="S216" i="12"/>
  <c r="Q217" i="12"/>
  <c r="R217" i="12"/>
  <c r="Q218" i="12"/>
  <c r="R218" i="12"/>
  <c r="S218" i="12"/>
  <c r="S214" i="11"/>
  <c r="R214" i="11"/>
  <c r="S212" i="11"/>
  <c r="R212" i="11"/>
  <c r="Q212" i="11"/>
  <c r="S210" i="11"/>
  <c r="R210" i="11"/>
  <c r="T196" i="11"/>
  <c r="T218" i="11" s="1"/>
  <c r="S196" i="11"/>
  <c r="S218" i="11" s="1"/>
  <c r="R196" i="11"/>
  <c r="R218" i="11" s="1"/>
  <c r="Q196" i="11"/>
  <c r="Q218" i="11" s="1"/>
  <c r="M196" i="11"/>
  <c r="T212" i="11" s="1"/>
  <c r="L196" i="11"/>
  <c r="K196" i="11"/>
  <c r="J196" i="11"/>
  <c r="F196" i="11"/>
  <c r="T216" i="11" s="1"/>
  <c r="E196" i="11"/>
  <c r="S216" i="11" s="1"/>
  <c r="D196" i="11"/>
  <c r="R216" i="11" s="1"/>
  <c r="C196" i="11"/>
  <c r="Q216" i="11" s="1"/>
  <c r="T147" i="11"/>
  <c r="T215" i="11" s="1"/>
  <c r="S147" i="11"/>
  <c r="S215" i="11" s="1"/>
  <c r="R147" i="11"/>
  <c r="R215" i="11" s="1"/>
  <c r="Q147" i="11"/>
  <c r="Q215" i="11" s="1"/>
  <c r="M147" i="11"/>
  <c r="T217" i="11" s="1"/>
  <c r="L147" i="11"/>
  <c r="S217" i="11" s="1"/>
  <c r="K147" i="11"/>
  <c r="R217" i="11" s="1"/>
  <c r="J147" i="11"/>
  <c r="Q217" i="11" s="1"/>
  <c r="F147" i="11"/>
  <c r="T214" i="11" s="1"/>
  <c r="E147" i="11"/>
  <c r="D147" i="11"/>
  <c r="C147" i="11"/>
  <c r="Q214" i="11" s="1"/>
  <c r="A99" i="11"/>
  <c r="A148" i="11" s="1"/>
  <c r="T98" i="11"/>
  <c r="T213" i="11" s="1"/>
  <c r="S98" i="11"/>
  <c r="S213" i="11" s="1"/>
  <c r="R98" i="11"/>
  <c r="R213" i="11" s="1"/>
  <c r="Q98" i="11"/>
  <c r="Q213" i="11" s="1"/>
  <c r="M98" i="11"/>
  <c r="T210" i="11" s="1"/>
  <c r="L98" i="11"/>
  <c r="K98" i="11"/>
  <c r="J98" i="11"/>
  <c r="Q1" i="11" s="1"/>
  <c r="Q219" i="11" s="1"/>
  <c r="F98" i="11"/>
  <c r="T211" i="11" s="1"/>
  <c r="E98" i="11"/>
  <c r="S211" i="11" s="1"/>
  <c r="D98" i="11"/>
  <c r="R211" i="11" s="1"/>
  <c r="C98" i="11"/>
  <c r="Q211" i="11" s="1"/>
  <c r="A50" i="11"/>
  <c r="T49" i="11"/>
  <c r="T209" i="11" s="1"/>
  <c r="S49" i="11"/>
  <c r="S1" i="11" s="1"/>
  <c r="S219" i="11" s="1"/>
  <c r="R49" i="11"/>
  <c r="R1" i="11" s="1"/>
  <c r="R219" i="11" s="1"/>
  <c r="Q49" i="11"/>
  <c r="Q209" i="11" s="1"/>
  <c r="Q217" i="10"/>
  <c r="T214" i="10"/>
  <c r="S214" i="10"/>
  <c r="R214" i="10"/>
  <c r="Q214" i="10"/>
  <c r="Q213" i="10"/>
  <c r="T212" i="10"/>
  <c r="S212" i="10"/>
  <c r="R212" i="10"/>
  <c r="Q212" i="10"/>
  <c r="Q211" i="10"/>
  <c r="T210" i="10"/>
  <c r="S210" i="10"/>
  <c r="R210" i="10"/>
  <c r="Q210" i="10"/>
  <c r="T196" i="10"/>
  <c r="T218" i="10" s="1"/>
  <c r="S196" i="10"/>
  <c r="S218" i="10" s="1"/>
  <c r="R196" i="10"/>
  <c r="R218" i="10" s="1"/>
  <c r="Q196" i="10"/>
  <c r="Q218" i="10" s="1"/>
  <c r="M196" i="10"/>
  <c r="L196" i="10"/>
  <c r="K196" i="10"/>
  <c r="J196" i="10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R215" i="10" s="1"/>
  <c r="Q147" i="10"/>
  <c r="Q215" i="10" s="1"/>
  <c r="M147" i="10"/>
  <c r="T217" i="10" s="1"/>
  <c r="L147" i="10"/>
  <c r="S217" i="10" s="1"/>
  <c r="K147" i="10"/>
  <c r="R217" i="10" s="1"/>
  <c r="J147" i="10"/>
  <c r="F147" i="10"/>
  <c r="E147" i="10"/>
  <c r="D147" i="10"/>
  <c r="C147" i="10"/>
  <c r="A99" i="10"/>
  <c r="A148" i="10" s="1"/>
  <c r="T98" i="10"/>
  <c r="T213" i="10" s="1"/>
  <c r="S98" i="10"/>
  <c r="S213" i="10" s="1"/>
  <c r="R98" i="10"/>
  <c r="R213" i="10" s="1"/>
  <c r="Q98" i="10"/>
  <c r="M98" i="10"/>
  <c r="L98" i="10"/>
  <c r="K98" i="10"/>
  <c r="R1" i="10" s="1"/>
  <c r="R219" i="10" s="1"/>
  <c r="J98" i="10"/>
  <c r="Q1" i="10" s="1"/>
  <c r="Q219" i="10" s="1"/>
  <c r="F98" i="10"/>
  <c r="T211" i="10" s="1"/>
  <c r="E98" i="10"/>
  <c r="S1" i="10" s="1"/>
  <c r="S219" i="10" s="1"/>
  <c r="D98" i="10"/>
  <c r="R211" i="10" s="1"/>
  <c r="C98" i="10"/>
  <c r="A50" i="10"/>
  <c r="T49" i="10"/>
  <c r="T209" i="10" s="1"/>
  <c r="S49" i="10"/>
  <c r="S209" i="10" s="1"/>
  <c r="R49" i="10"/>
  <c r="R209" i="10" s="1"/>
  <c r="Q49" i="10"/>
  <c r="Q209" i="10" s="1"/>
  <c r="T1" i="10"/>
  <c r="T219" i="10" s="1"/>
  <c r="R214" i="9"/>
  <c r="T212" i="9"/>
  <c r="S212" i="9"/>
  <c r="R212" i="9"/>
  <c r="Q212" i="9"/>
  <c r="R210" i="9"/>
  <c r="T196" i="9"/>
  <c r="T218" i="9" s="1"/>
  <c r="S196" i="9"/>
  <c r="S218" i="9" s="1"/>
  <c r="R196" i="9"/>
  <c r="R218" i="9" s="1"/>
  <c r="Q196" i="9"/>
  <c r="Q218" i="9" s="1"/>
  <c r="M196" i="9"/>
  <c r="L196" i="9"/>
  <c r="K196" i="9"/>
  <c r="J196" i="9"/>
  <c r="F196" i="9"/>
  <c r="T216" i="9" s="1"/>
  <c r="E196" i="9"/>
  <c r="S216" i="9" s="1"/>
  <c r="D196" i="9"/>
  <c r="R216" i="9" s="1"/>
  <c r="C196" i="9"/>
  <c r="Q216" i="9" s="1"/>
  <c r="T147" i="9"/>
  <c r="T215" i="9" s="1"/>
  <c r="S147" i="9"/>
  <c r="S215" i="9" s="1"/>
  <c r="R147" i="9"/>
  <c r="R215" i="9" s="1"/>
  <c r="Q147" i="9"/>
  <c r="Q215" i="9" s="1"/>
  <c r="M147" i="9"/>
  <c r="T217" i="9" s="1"/>
  <c r="L147" i="9"/>
  <c r="S217" i="9" s="1"/>
  <c r="K147" i="9"/>
  <c r="R217" i="9" s="1"/>
  <c r="J147" i="9"/>
  <c r="Q217" i="9" s="1"/>
  <c r="F147" i="9"/>
  <c r="T214" i="9" s="1"/>
  <c r="E147" i="9"/>
  <c r="S214" i="9" s="1"/>
  <c r="D147" i="9"/>
  <c r="C147" i="9"/>
  <c r="Q214" i="9" s="1"/>
  <c r="T98" i="9"/>
  <c r="T213" i="9" s="1"/>
  <c r="S98" i="9"/>
  <c r="S213" i="9" s="1"/>
  <c r="R98" i="9"/>
  <c r="R213" i="9" s="1"/>
  <c r="Q98" i="9"/>
  <c r="Q213" i="9" s="1"/>
  <c r="M98" i="9"/>
  <c r="T210" i="9" s="1"/>
  <c r="L98" i="9"/>
  <c r="S210" i="9" s="1"/>
  <c r="K98" i="9"/>
  <c r="R1" i="9" s="1"/>
  <c r="R219" i="9" s="1"/>
  <c r="J98" i="9"/>
  <c r="Q210" i="9" s="1"/>
  <c r="F98" i="9"/>
  <c r="T211" i="9" s="1"/>
  <c r="E98" i="9"/>
  <c r="S211" i="9" s="1"/>
  <c r="D98" i="9"/>
  <c r="R211" i="9" s="1"/>
  <c r="C98" i="9"/>
  <c r="Q211" i="9" s="1"/>
  <c r="T49" i="9"/>
  <c r="T209" i="9" s="1"/>
  <c r="S49" i="9"/>
  <c r="S1" i="9" s="1"/>
  <c r="S219" i="9" s="1"/>
  <c r="R49" i="9"/>
  <c r="R209" i="9" s="1"/>
  <c r="Q49" i="9"/>
  <c r="Q1" i="9" s="1"/>
  <c r="Q219" i="9" s="1"/>
  <c r="A50" i="9"/>
  <c r="A99" i="9" s="1"/>
  <c r="A148" i="9" s="1"/>
  <c r="S214" i="8"/>
  <c r="R214" i="8"/>
  <c r="T212" i="8"/>
  <c r="S212" i="8"/>
  <c r="R212" i="8"/>
  <c r="Q212" i="8"/>
  <c r="S210" i="8"/>
  <c r="R210" i="8"/>
  <c r="T196" i="8"/>
  <c r="T218" i="8" s="1"/>
  <c r="S196" i="8"/>
  <c r="S218" i="8" s="1"/>
  <c r="R196" i="8"/>
  <c r="R218" i="8" s="1"/>
  <c r="Q196" i="8"/>
  <c r="Q218" i="8" s="1"/>
  <c r="M196" i="8"/>
  <c r="L196" i="8"/>
  <c r="K196" i="8"/>
  <c r="J196" i="8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R215" i="8" s="1"/>
  <c r="Q147" i="8"/>
  <c r="Q215" i="8" s="1"/>
  <c r="M147" i="8"/>
  <c r="T217" i="8" s="1"/>
  <c r="L147" i="8"/>
  <c r="S217" i="8" s="1"/>
  <c r="K147" i="8"/>
  <c r="R217" i="8" s="1"/>
  <c r="J147" i="8"/>
  <c r="Q217" i="8" s="1"/>
  <c r="F147" i="8"/>
  <c r="T214" i="8" s="1"/>
  <c r="E147" i="8"/>
  <c r="D147" i="8"/>
  <c r="C147" i="8"/>
  <c r="Q214" i="8" s="1"/>
  <c r="A99" i="8"/>
  <c r="A148" i="8" s="1"/>
  <c r="T98" i="8"/>
  <c r="T213" i="8" s="1"/>
  <c r="S98" i="8"/>
  <c r="S213" i="8" s="1"/>
  <c r="R98" i="8"/>
  <c r="R213" i="8" s="1"/>
  <c r="Q98" i="8"/>
  <c r="Q213" i="8" s="1"/>
  <c r="M98" i="8"/>
  <c r="T210" i="8" s="1"/>
  <c r="L98" i="8"/>
  <c r="K98" i="8"/>
  <c r="R1" i="8" s="1"/>
  <c r="R219" i="8" s="1"/>
  <c r="J98" i="8"/>
  <c r="Q1" i="8" s="1"/>
  <c r="Q219" i="8" s="1"/>
  <c r="F98" i="8"/>
  <c r="T211" i="8" s="1"/>
  <c r="E98" i="8"/>
  <c r="S211" i="8" s="1"/>
  <c r="D98" i="8"/>
  <c r="R211" i="8" s="1"/>
  <c r="C98" i="8"/>
  <c r="Q211" i="8" s="1"/>
  <c r="A50" i="8"/>
  <c r="T49" i="8"/>
  <c r="T209" i="8" s="1"/>
  <c r="S49" i="8"/>
  <c r="S1" i="8" s="1"/>
  <c r="S219" i="8" s="1"/>
  <c r="R49" i="8"/>
  <c r="R209" i="8" s="1"/>
  <c r="Q49" i="8"/>
  <c r="Q209" i="8" s="1"/>
  <c r="R214" i="7"/>
  <c r="Q214" i="7"/>
  <c r="T212" i="7"/>
  <c r="R212" i="7"/>
  <c r="Q212" i="7"/>
  <c r="R210" i="7"/>
  <c r="Q210" i="7"/>
  <c r="T196" i="7"/>
  <c r="T218" i="7" s="1"/>
  <c r="S196" i="7"/>
  <c r="S218" i="7" s="1"/>
  <c r="R196" i="7"/>
  <c r="R218" i="7" s="1"/>
  <c r="Q196" i="7"/>
  <c r="Q218" i="7" s="1"/>
  <c r="M196" i="7"/>
  <c r="L196" i="7"/>
  <c r="S212" i="7" s="1"/>
  <c r="K196" i="7"/>
  <c r="J196" i="7"/>
  <c r="F196" i="7"/>
  <c r="T216" i="7" s="1"/>
  <c r="E196" i="7"/>
  <c r="S216" i="7" s="1"/>
  <c r="D196" i="7"/>
  <c r="R216" i="7" s="1"/>
  <c r="C196" i="7"/>
  <c r="Q216" i="7" s="1"/>
  <c r="T147" i="7"/>
  <c r="T215" i="7" s="1"/>
  <c r="S147" i="7"/>
  <c r="S215" i="7" s="1"/>
  <c r="R147" i="7"/>
  <c r="R215" i="7" s="1"/>
  <c r="Q147" i="7"/>
  <c r="Q215" i="7" s="1"/>
  <c r="M147" i="7"/>
  <c r="T217" i="7" s="1"/>
  <c r="L147" i="7"/>
  <c r="S217" i="7" s="1"/>
  <c r="K147" i="7"/>
  <c r="R217" i="7" s="1"/>
  <c r="J147" i="7"/>
  <c r="Q217" i="7" s="1"/>
  <c r="F147" i="7"/>
  <c r="T214" i="7" s="1"/>
  <c r="E147" i="7"/>
  <c r="S214" i="7" s="1"/>
  <c r="D147" i="7"/>
  <c r="C147" i="7"/>
  <c r="T98" i="7"/>
  <c r="T213" i="7" s="1"/>
  <c r="S98" i="7"/>
  <c r="S213" i="7" s="1"/>
  <c r="R98" i="7"/>
  <c r="R213" i="7" s="1"/>
  <c r="Q98" i="7"/>
  <c r="Q213" i="7" s="1"/>
  <c r="M98" i="7"/>
  <c r="T210" i="7" s="1"/>
  <c r="L98" i="7"/>
  <c r="S210" i="7" s="1"/>
  <c r="K98" i="7"/>
  <c r="J98" i="7"/>
  <c r="F98" i="7"/>
  <c r="T211" i="7" s="1"/>
  <c r="E98" i="7"/>
  <c r="S1" i="7" s="1"/>
  <c r="S219" i="7" s="1"/>
  <c r="D98" i="7"/>
  <c r="R211" i="7" s="1"/>
  <c r="C98" i="7"/>
  <c r="Q211" i="7" s="1"/>
  <c r="A50" i="7"/>
  <c r="A99" i="7" s="1"/>
  <c r="A148" i="7" s="1"/>
  <c r="T49" i="7"/>
  <c r="T209" i="7" s="1"/>
  <c r="S49" i="7"/>
  <c r="S209" i="7" s="1"/>
  <c r="R49" i="7"/>
  <c r="R1" i="7" s="1"/>
  <c r="R219" i="7" s="1"/>
  <c r="Q49" i="7"/>
  <c r="Q1" i="7" s="1"/>
  <c r="Q219" i="7" s="1"/>
  <c r="T1" i="7"/>
  <c r="T219" i="7" s="1"/>
  <c r="T196" i="6"/>
  <c r="S196" i="6"/>
  <c r="R196" i="6"/>
  <c r="Q196" i="6"/>
  <c r="M196" i="6"/>
  <c r="L196" i="6"/>
  <c r="K196" i="6"/>
  <c r="J196" i="6"/>
  <c r="F196" i="6"/>
  <c r="E196" i="6"/>
  <c r="D196" i="6"/>
  <c r="C196" i="6"/>
  <c r="T147" i="6"/>
  <c r="S147" i="6"/>
  <c r="R147" i="6"/>
  <c r="Q147" i="6"/>
  <c r="M147" i="6"/>
  <c r="L147" i="6"/>
  <c r="K147" i="6"/>
  <c r="J147" i="6"/>
  <c r="F147" i="6"/>
  <c r="E147" i="6"/>
  <c r="D147" i="6"/>
  <c r="C147" i="6"/>
  <c r="T98" i="6"/>
  <c r="S98" i="6"/>
  <c r="R98" i="6"/>
  <c r="Q98" i="6"/>
  <c r="M98" i="6"/>
  <c r="L98" i="6"/>
  <c r="K98" i="6"/>
  <c r="R1" i="6" s="1"/>
  <c r="J98" i="6"/>
  <c r="F98" i="6"/>
  <c r="E98" i="6"/>
  <c r="S1" i="6" s="1"/>
  <c r="D98" i="6"/>
  <c r="C98" i="6"/>
  <c r="A50" i="6"/>
  <c r="A99" i="6" s="1"/>
  <c r="A148" i="6" s="1"/>
  <c r="T49" i="6"/>
  <c r="T1" i="6" s="1"/>
  <c r="S49" i="6"/>
  <c r="R49" i="6"/>
  <c r="Q49" i="6"/>
  <c r="Q1" i="6" s="1"/>
  <c r="T196" i="5"/>
  <c r="S196" i="5"/>
  <c r="R196" i="5"/>
  <c r="Q196" i="5"/>
  <c r="M196" i="5"/>
  <c r="L196" i="5"/>
  <c r="K196" i="5"/>
  <c r="R1" i="5" s="1"/>
  <c r="J196" i="5"/>
  <c r="F196" i="5"/>
  <c r="E196" i="5"/>
  <c r="D196" i="5"/>
  <c r="C196" i="5"/>
  <c r="T147" i="5"/>
  <c r="S147" i="5"/>
  <c r="R147" i="5"/>
  <c r="Q147" i="5"/>
  <c r="M147" i="5"/>
  <c r="L147" i="5"/>
  <c r="K147" i="5"/>
  <c r="J147" i="5"/>
  <c r="F147" i="5"/>
  <c r="E147" i="5"/>
  <c r="D147" i="5"/>
  <c r="C147" i="5"/>
  <c r="T98" i="5"/>
  <c r="S98" i="5"/>
  <c r="R98" i="5"/>
  <c r="Q98" i="5"/>
  <c r="M98" i="5"/>
  <c r="T1" i="5" s="1"/>
  <c r="L98" i="5"/>
  <c r="K98" i="5"/>
  <c r="J98" i="5"/>
  <c r="F98" i="5"/>
  <c r="E98" i="5"/>
  <c r="D98" i="5"/>
  <c r="C98" i="5"/>
  <c r="A50" i="5"/>
  <c r="A99" i="5" s="1"/>
  <c r="A148" i="5" s="1"/>
  <c r="T49" i="5"/>
  <c r="S49" i="5"/>
  <c r="S1" i="5" s="1"/>
  <c r="R49" i="5"/>
  <c r="Q49" i="5"/>
  <c r="Q1" i="5"/>
  <c r="T196" i="4"/>
  <c r="S196" i="4"/>
  <c r="R196" i="4"/>
  <c r="Q196" i="4"/>
  <c r="M196" i="4"/>
  <c r="L196" i="4"/>
  <c r="K196" i="4"/>
  <c r="J196" i="4"/>
  <c r="F196" i="4"/>
  <c r="E196" i="4"/>
  <c r="D196" i="4"/>
  <c r="C196" i="4"/>
  <c r="T147" i="4"/>
  <c r="S147" i="4"/>
  <c r="R147" i="4"/>
  <c r="Q147" i="4"/>
  <c r="M147" i="4"/>
  <c r="L147" i="4"/>
  <c r="K147" i="4"/>
  <c r="J147" i="4"/>
  <c r="F147" i="4"/>
  <c r="E147" i="4"/>
  <c r="D147" i="4"/>
  <c r="C147" i="4"/>
  <c r="T98" i="4"/>
  <c r="S98" i="4"/>
  <c r="R98" i="4"/>
  <c r="Q98" i="4"/>
  <c r="M98" i="4"/>
  <c r="L98" i="4"/>
  <c r="K98" i="4"/>
  <c r="R1" i="4" s="1"/>
  <c r="J98" i="4"/>
  <c r="F98" i="4"/>
  <c r="E98" i="4"/>
  <c r="S1" i="4" s="1"/>
  <c r="D98" i="4"/>
  <c r="C98" i="4"/>
  <c r="A50" i="4"/>
  <c r="A99" i="4" s="1"/>
  <c r="A148" i="4" s="1"/>
  <c r="T49" i="4"/>
  <c r="S49" i="4"/>
  <c r="R49" i="4"/>
  <c r="Q49" i="4"/>
  <c r="T1" i="4"/>
  <c r="Q1" i="4"/>
  <c r="T196" i="3"/>
  <c r="S196" i="3"/>
  <c r="R196" i="3"/>
  <c r="Q196" i="3"/>
  <c r="M196" i="3"/>
  <c r="L196" i="3"/>
  <c r="K196" i="3"/>
  <c r="J196" i="3"/>
  <c r="F196" i="3"/>
  <c r="E196" i="3"/>
  <c r="D196" i="3"/>
  <c r="C196" i="3"/>
  <c r="T147" i="3"/>
  <c r="S147" i="3"/>
  <c r="R147" i="3"/>
  <c r="Q147" i="3"/>
  <c r="M147" i="3"/>
  <c r="L147" i="3"/>
  <c r="K147" i="3"/>
  <c r="J147" i="3"/>
  <c r="F147" i="3"/>
  <c r="E147" i="3"/>
  <c r="D147" i="3"/>
  <c r="C147" i="3"/>
  <c r="T98" i="3"/>
  <c r="S98" i="3"/>
  <c r="R98" i="3"/>
  <c r="Q98" i="3"/>
  <c r="M98" i="3"/>
  <c r="T1" i="3" s="1"/>
  <c r="L98" i="3"/>
  <c r="K98" i="3"/>
  <c r="J98" i="3"/>
  <c r="F98" i="3"/>
  <c r="E98" i="3"/>
  <c r="D98" i="3"/>
  <c r="C98" i="3"/>
  <c r="A50" i="3"/>
  <c r="A99" i="3" s="1"/>
  <c r="A148" i="3" s="1"/>
  <c r="T49" i="3"/>
  <c r="S49" i="3"/>
  <c r="S1" i="3" s="1"/>
  <c r="R49" i="3"/>
  <c r="R1" i="3" s="1"/>
  <c r="Q49" i="3"/>
  <c r="Q1" i="3"/>
  <c r="Q215" i="12" l="1"/>
  <c r="T1" i="12"/>
  <c r="T219" i="12" s="1"/>
  <c r="T218" i="12"/>
  <c r="T1" i="11"/>
  <c r="T219" i="11" s="1"/>
  <c r="Q210" i="11"/>
  <c r="R209" i="11"/>
  <c r="S209" i="11"/>
  <c r="S211" i="10"/>
  <c r="T1" i="9"/>
  <c r="T219" i="9" s="1"/>
  <c r="Q209" i="9"/>
  <c r="S209" i="9"/>
  <c r="T1" i="8"/>
  <c r="T219" i="8" s="1"/>
  <c r="Q210" i="8"/>
  <c r="S209" i="8"/>
  <c r="Q209" i="7"/>
  <c r="R209" i="7"/>
  <c r="S211" i="7"/>
  <c r="T196" i="2"/>
  <c r="S196" i="2"/>
  <c r="R196" i="2"/>
  <c r="Q196" i="2"/>
  <c r="M196" i="2"/>
  <c r="L196" i="2"/>
  <c r="K196" i="2"/>
  <c r="J196" i="2"/>
  <c r="F196" i="2"/>
  <c r="E196" i="2"/>
  <c r="D196" i="2"/>
  <c r="C196" i="2"/>
  <c r="T147" i="2"/>
  <c r="S147" i="2"/>
  <c r="R147" i="2"/>
  <c r="Q147" i="2"/>
  <c r="M147" i="2"/>
  <c r="L147" i="2"/>
  <c r="K147" i="2"/>
  <c r="J147" i="2"/>
  <c r="F147" i="2"/>
  <c r="E147" i="2"/>
  <c r="D147" i="2"/>
  <c r="C147" i="2"/>
  <c r="T98" i="2"/>
  <c r="S98" i="2"/>
  <c r="R98" i="2"/>
  <c r="Q98" i="2"/>
  <c r="M98" i="2"/>
  <c r="L98" i="2"/>
  <c r="S1" i="2" s="1"/>
  <c r="K98" i="2"/>
  <c r="J98" i="2"/>
  <c r="F98" i="2"/>
  <c r="E98" i="2"/>
  <c r="D98" i="2"/>
  <c r="R1" i="2" s="1"/>
  <c r="C98" i="2"/>
  <c r="A50" i="2"/>
  <c r="A99" i="2" s="1"/>
  <c r="A148" i="2" s="1"/>
  <c r="T49" i="2"/>
  <c r="T1" i="2" s="1"/>
  <c r="S49" i="2"/>
  <c r="R49" i="2"/>
  <c r="Q49" i="2"/>
  <c r="Q1" i="2" s="1"/>
  <c r="T196" i="1"/>
  <c r="S196" i="1"/>
  <c r="R196" i="1"/>
  <c r="Q196" i="1"/>
  <c r="M196" i="1"/>
  <c r="L196" i="1"/>
  <c r="K196" i="1"/>
  <c r="J196" i="1"/>
  <c r="F196" i="1"/>
  <c r="E196" i="1"/>
  <c r="D196" i="1"/>
  <c r="C196" i="1"/>
  <c r="T147" i="1"/>
  <c r="S147" i="1"/>
  <c r="R147" i="1"/>
  <c r="Q147" i="1"/>
  <c r="M147" i="1"/>
  <c r="L147" i="1"/>
  <c r="K147" i="1"/>
  <c r="J147" i="1"/>
  <c r="F147" i="1"/>
  <c r="E147" i="1"/>
  <c r="D147" i="1"/>
  <c r="C147" i="1"/>
  <c r="T98" i="1"/>
  <c r="S98" i="1"/>
  <c r="R98" i="1"/>
  <c r="Q98" i="1"/>
  <c r="M98" i="1"/>
  <c r="T1" i="1" s="1"/>
  <c r="L98" i="1"/>
  <c r="K98" i="1"/>
  <c r="R1" i="1" s="1"/>
  <c r="J98" i="1"/>
  <c r="Q1" i="1" s="1"/>
  <c r="F98" i="1"/>
  <c r="E98" i="1"/>
  <c r="S1" i="1" s="1"/>
  <c r="D98" i="1"/>
  <c r="C98" i="1"/>
  <c r="T49" i="1"/>
  <c r="S49" i="1"/>
  <c r="R49" i="1"/>
  <c r="Q49" i="1"/>
  <c r="A50" i="1"/>
  <c r="A99" i="1" s="1"/>
  <c r="A148" i="1" s="1"/>
</calcChain>
</file>

<file path=xl/sharedStrings.xml><?xml version="1.0" encoding="utf-8"?>
<sst xmlns="http://schemas.openxmlformats.org/spreadsheetml/2006/main" count="5410" uniqueCount="388">
  <si>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</si>
  <si>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</si>
  <si>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</si>
  <si>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</si>
  <si>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</si>
  <si>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</si>
  <si>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</si>
  <si>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</si>
  <si>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五井中央東１丁目　　</t>
  </si>
  <si>
    <t>国分寺台中央１丁目　</t>
  </si>
  <si>
    <t>千種６丁目　　　　　</t>
  </si>
  <si>
    <t>五井中央東２丁目　　</t>
  </si>
  <si>
    <t>国分寺台中央２丁目　</t>
  </si>
  <si>
    <t>千種７丁目　　　　　</t>
  </si>
  <si>
    <t>五井中央西１丁目　　</t>
  </si>
  <si>
    <t>国分寺台中央３丁目　</t>
  </si>
  <si>
    <t>五井南海岸　　　　　</t>
  </si>
  <si>
    <t>五井中央西２丁目　　</t>
  </si>
  <si>
    <t>国分寺台中央４丁目　</t>
  </si>
  <si>
    <t>五井海岸　　　　　　</t>
  </si>
  <si>
    <t>五井中央西３丁目　　</t>
  </si>
  <si>
    <t>国分寺台中央５丁目　</t>
  </si>
  <si>
    <t>青柳　　　　　　　　</t>
  </si>
  <si>
    <t>五井東１丁目　　　　</t>
  </si>
  <si>
    <t>国分寺台中央６丁目　</t>
  </si>
  <si>
    <t>青柳１丁目　　　　　</t>
  </si>
  <si>
    <t>五井東２丁目　　　　</t>
  </si>
  <si>
    <t>国分寺台中央７丁目　</t>
  </si>
  <si>
    <t>青柳２丁目　　　　　</t>
  </si>
  <si>
    <t>五井東３丁目　　　　</t>
  </si>
  <si>
    <t>東国分寺台１丁目　　</t>
  </si>
  <si>
    <t>青柳３丁目　　　　　</t>
  </si>
  <si>
    <t>五井西１丁目　　　　</t>
  </si>
  <si>
    <t>東国分寺台２丁目　　</t>
  </si>
  <si>
    <t>青柳北２丁目　　　　</t>
  </si>
  <si>
    <t>五井西２丁目　　　　</t>
  </si>
  <si>
    <t>東国分寺台３丁目　　</t>
  </si>
  <si>
    <t>青柳北３丁目　　　　</t>
  </si>
  <si>
    <t>五井西３丁目　　　　</t>
  </si>
  <si>
    <t>東国分寺台４丁目　　</t>
  </si>
  <si>
    <t>青柳北４丁目　　　　</t>
  </si>
  <si>
    <t>五井西４丁目　　　　</t>
  </si>
  <si>
    <t>東国分寺台５丁目　　</t>
  </si>
  <si>
    <t>松ケ島　　　　　　　</t>
  </si>
  <si>
    <t>五井西５丁目　　　　</t>
  </si>
  <si>
    <t>西国分寺台１丁目　　</t>
  </si>
  <si>
    <t>松ケ島１丁目　　　　</t>
  </si>
  <si>
    <t>五井西６丁目　　　　</t>
  </si>
  <si>
    <t>西国分寺台２丁目　　</t>
  </si>
  <si>
    <t>松ケ島２丁目　　　　</t>
  </si>
  <si>
    <t>五井西７丁目　　　　</t>
  </si>
  <si>
    <t>南国分寺台１丁目　　</t>
  </si>
  <si>
    <t>岩崎　　　　　　　　</t>
  </si>
  <si>
    <t>五井金杉１丁目　　　</t>
  </si>
  <si>
    <t>南国分寺台２丁目　　</t>
  </si>
  <si>
    <t>岩崎１丁目　　　　　</t>
  </si>
  <si>
    <t>五井金杉３丁目　　　</t>
  </si>
  <si>
    <t>南国分寺台３丁目　　</t>
  </si>
  <si>
    <t>岩崎２丁目　　　　　</t>
  </si>
  <si>
    <t>五井金杉４丁目　　　</t>
  </si>
  <si>
    <t>南国分寺台４丁目　　</t>
  </si>
  <si>
    <t>岩崎西１丁目　　　　</t>
  </si>
  <si>
    <t>君塚　　　　　　　　</t>
  </si>
  <si>
    <t>南国分寺台５丁目　　</t>
  </si>
  <si>
    <t>玉前　　　　　　　　</t>
  </si>
  <si>
    <t>君塚１丁目　　　　　</t>
  </si>
  <si>
    <t>北国分寺台１丁目　　</t>
  </si>
  <si>
    <t>玉前西１丁目　　　　</t>
  </si>
  <si>
    <t>君塚２丁目　　　　　</t>
  </si>
  <si>
    <t>北国分寺台２丁目　　</t>
  </si>
  <si>
    <t>玉前西２丁目　　　　</t>
  </si>
  <si>
    <t>君塚３丁目　　　　　</t>
  </si>
  <si>
    <t>北国分寺台３丁目　　</t>
  </si>
  <si>
    <t>出津　　　　　　　　</t>
  </si>
  <si>
    <t>君塚４丁目　　　　　</t>
  </si>
  <si>
    <t>北国分寺台４丁目　　</t>
  </si>
  <si>
    <t>出津西１丁目　　　　</t>
  </si>
  <si>
    <t>君塚５丁目　　　　　</t>
  </si>
  <si>
    <t>北国分寺台５丁目　　</t>
  </si>
  <si>
    <t>飯沼　　　　　　　　</t>
  </si>
  <si>
    <t>白金町１丁目　　　　</t>
  </si>
  <si>
    <t>諏訪１丁目　　　　　</t>
  </si>
  <si>
    <t>島野　　　　　　　　</t>
  </si>
  <si>
    <t>白金町２丁目　　　　</t>
  </si>
  <si>
    <t>諏訪２丁目　　　　　</t>
  </si>
  <si>
    <t>野毛　　　　　　　　</t>
  </si>
  <si>
    <t>白金町３丁目　　　　</t>
  </si>
  <si>
    <t>山田橋１丁目　　　　</t>
  </si>
  <si>
    <t>廿五里　　　　　　　</t>
  </si>
  <si>
    <t>白金町４丁目　　　　</t>
  </si>
  <si>
    <t>山田橋２丁目　　　　</t>
  </si>
  <si>
    <t>町田　　　　　　　　</t>
  </si>
  <si>
    <t>白金町５丁目　　　　</t>
  </si>
  <si>
    <t>山田橋３丁目　　　　</t>
  </si>
  <si>
    <t>海保　　　　　　　　</t>
  </si>
  <si>
    <t>白金町６丁目　　　　</t>
  </si>
  <si>
    <t>西広１丁目　　　　　</t>
  </si>
  <si>
    <t>今富　　　　　　　　</t>
  </si>
  <si>
    <t>西広２丁目　　　　　</t>
  </si>
  <si>
    <t>引田　　　　　　　　</t>
  </si>
  <si>
    <t>西広３丁目　　　　　</t>
  </si>
  <si>
    <t>神代　　　　　　　　</t>
  </si>
  <si>
    <t>西広４丁目　　　　　</t>
  </si>
  <si>
    <t>十五沢　　　　　　　</t>
  </si>
  <si>
    <t>西広５丁目　　　　　</t>
  </si>
  <si>
    <t>小折　　　　　　　　</t>
  </si>
  <si>
    <t>西広６丁目　　　　　</t>
  </si>
  <si>
    <t>西野　　　　　　　　</t>
  </si>
  <si>
    <t>惣社１丁目　　　　　</t>
  </si>
  <si>
    <t>柳原　　　　　　　　</t>
  </si>
  <si>
    <t>惣社２丁目　　　　　</t>
  </si>
  <si>
    <t>村上　　　　　　　　</t>
  </si>
  <si>
    <t>惣社３丁目　　　　　</t>
  </si>
  <si>
    <t>西広　　　　　　　　</t>
  </si>
  <si>
    <t>惣社４丁目　　　　　</t>
  </si>
  <si>
    <t>惣社　　　　　　　　</t>
  </si>
  <si>
    <t>惣社５丁目　　　　　</t>
  </si>
  <si>
    <t>加茂　　　　　　　　</t>
  </si>
  <si>
    <t>加茂１丁目　　　　　</t>
  </si>
  <si>
    <t>根田　　　　　　　　</t>
  </si>
  <si>
    <t>加茂２丁目　　　　　</t>
  </si>
  <si>
    <t>岩野見　　　　　　　</t>
  </si>
  <si>
    <t>根田１丁目　　　　　</t>
  </si>
  <si>
    <t>平田　　　　　　　　</t>
  </si>
  <si>
    <t>根田２丁目　　　　　</t>
  </si>
  <si>
    <t>五井　　　　　　　　</t>
  </si>
  <si>
    <t>根田３丁目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</si>
  <si>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</si>
  <si>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</si>
  <si>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</si>
  <si>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</si>
  <si>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</si>
  <si>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</si>
  <si>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</si>
  <si>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</si>
  <si>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</si>
  <si>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八幡浦２丁目　　　　</t>
  </si>
  <si>
    <t>海士有木　　　　　　</t>
  </si>
  <si>
    <t>畑木　　　　　　　　</t>
  </si>
  <si>
    <t>八幡　　　　　　　　</t>
  </si>
  <si>
    <t>大坪　　　　　　　　</t>
  </si>
  <si>
    <t>柏原　　　　　　　　</t>
  </si>
  <si>
    <t>八幡北町１丁目　　　</t>
  </si>
  <si>
    <t>新生　　　　　　　　</t>
  </si>
  <si>
    <t>白塚　　　　　　　　</t>
  </si>
  <si>
    <t>八幡北町２丁目　　　</t>
  </si>
  <si>
    <t>権現堂　　　　　　　</t>
  </si>
  <si>
    <t>今津朝山　　　　　　</t>
  </si>
  <si>
    <t>八幡北町３丁目　　　</t>
  </si>
  <si>
    <t>糸久　　　　　　　　</t>
  </si>
  <si>
    <t>千種１丁目　　　　　</t>
  </si>
  <si>
    <t>八幡石塚１丁目　　　</t>
  </si>
  <si>
    <t>宮原　　　　　　　　</t>
  </si>
  <si>
    <t>千種２丁目　　　　　</t>
  </si>
  <si>
    <t>八幡石塚２丁目　　　</t>
  </si>
  <si>
    <t>分目　　　　　　　　</t>
  </si>
  <si>
    <t>千種３丁目　　　　　</t>
  </si>
  <si>
    <t>五所　　　　　　　　</t>
  </si>
  <si>
    <t>浅井小向　　　　　　</t>
  </si>
  <si>
    <t>千種４丁目　　　　　</t>
  </si>
  <si>
    <t>旭五所　　　　　　　</t>
  </si>
  <si>
    <t>相川　　　　　　　　</t>
  </si>
  <si>
    <t>青葉台１丁目　　　　</t>
  </si>
  <si>
    <t>東五所　　　　　　　</t>
  </si>
  <si>
    <t>新堀　　　　　　　　</t>
  </si>
  <si>
    <t>青葉台２丁目　　　　</t>
  </si>
  <si>
    <t>西五所　　　　　　　</t>
  </si>
  <si>
    <t>武士　　　　　　　　</t>
  </si>
  <si>
    <t>青葉台３丁目　　　　</t>
  </si>
  <si>
    <t>西野谷　　　　　　　</t>
  </si>
  <si>
    <t>磯ケ谷　　　　　　　</t>
  </si>
  <si>
    <t>青葉台４丁目　　　　</t>
  </si>
  <si>
    <t>郡本　　　　　　　　</t>
  </si>
  <si>
    <t>松崎　　　　　　　　</t>
  </si>
  <si>
    <t>青葉台５丁目　　　　</t>
  </si>
  <si>
    <t>郡本１丁目　　　　　</t>
  </si>
  <si>
    <t>大桶　　　　　　　　</t>
  </si>
  <si>
    <t>青葉台６丁目　　　　</t>
  </si>
  <si>
    <t>郡本２丁目　　　　　</t>
  </si>
  <si>
    <t>新巻　　　　　　　　</t>
  </si>
  <si>
    <t>青葉台７丁目　　　　</t>
  </si>
  <si>
    <t>郡本３丁目　　　　　</t>
  </si>
  <si>
    <t>川在　　　　　　　　</t>
  </si>
  <si>
    <t>青葉台８丁目　　　　</t>
  </si>
  <si>
    <t>郡本４丁目　　　　　</t>
  </si>
  <si>
    <t>櫃狭　　　　　　　　</t>
  </si>
  <si>
    <t>郡本５丁目　　　　　</t>
  </si>
  <si>
    <t>土宇　　　　　　　　</t>
  </si>
  <si>
    <t>郡本６丁目　　　　　</t>
  </si>
  <si>
    <t>二日市場　　　　　　</t>
  </si>
  <si>
    <t>藤井１丁目　　　　　</t>
  </si>
  <si>
    <t>山田　　　　　　　　</t>
  </si>
  <si>
    <t>藤井２丁目　　　　　</t>
  </si>
  <si>
    <t>安須　　　　　　　　</t>
  </si>
  <si>
    <t>藤井３丁目　　　　　</t>
  </si>
  <si>
    <t>高坂　　　　　　　　</t>
  </si>
  <si>
    <t>山田橋　　　　　　　</t>
  </si>
  <si>
    <t>光風台１丁目　　　　</t>
  </si>
  <si>
    <t>能満　　　　　　　　</t>
  </si>
  <si>
    <t>光風台２丁目　　　　</t>
  </si>
  <si>
    <t>門前　　　　　　　　</t>
  </si>
  <si>
    <t>光風台３丁目　　　　</t>
  </si>
  <si>
    <t>門前１丁目　　　　　</t>
  </si>
  <si>
    <t>光風台４丁目　　　　</t>
  </si>
  <si>
    <t>門前２丁目　　　　　</t>
  </si>
  <si>
    <t>光風台５丁目　　　　</t>
  </si>
  <si>
    <t>市原　　　　　　　　</t>
  </si>
  <si>
    <t>山木　　　　　　　　</t>
  </si>
  <si>
    <t>菊間　　　　　　　　</t>
  </si>
  <si>
    <t>古市場　　　　　　　</t>
  </si>
  <si>
    <t>草刈　　　　　　　　</t>
  </si>
  <si>
    <t>大厩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</si>
  <si>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</si>
  <si>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</si>
  <si>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</si>
  <si>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</si>
  <si>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</si>
  <si>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</si>
  <si>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</si>
  <si>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</si>
  <si>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</si>
  <si>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</si>
  <si>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</si>
  <si>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</si>
  <si>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</si>
  <si>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</si>
  <si>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</si>
  <si>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</si>
  <si>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下野　　　　　　　　</t>
  </si>
  <si>
    <t>辰巳台東３丁目　　　</t>
  </si>
  <si>
    <t>上高根　　　　　　　</t>
  </si>
  <si>
    <t>永吉　　　　　　　　</t>
  </si>
  <si>
    <t>辰巳台東４丁目　　　</t>
  </si>
  <si>
    <t>馬立　　　　　　　　</t>
  </si>
  <si>
    <t>番場　　　　　　　　</t>
  </si>
  <si>
    <t>辰巳台東５丁目　　　</t>
  </si>
  <si>
    <t>上原　　　　　　　　</t>
  </si>
  <si>
    <t>押沼　　　　　　　　</t>
  </si>
  <si>
    <t>辰巳台西１丁目　　　</t>
  </si>
  <si>
    <t>南岩崎　　　　　　　</t>
  </si>
  <si>
    <t>瀬又　　　　　　　　</t>
  </si>
  <si>
    <t>辰巳台西２丁目　　　</t>
  </si>
  <si>
    <t>寺谷　　　　　　　　</t>
  </si>
  <si>
    <t>中野　　　　　　　　</t>
  </si>
  <si>
    <t>辰巳台西３丁目　　　</t>
  </si>
  <si>
    <t>栢橋　　　　　　　　</t>
  </si>
  <si>
    <t>高田　　　　　　　　</t>
  </si>
  <si>
    <t>辰巳台西４丁目　　　</t>
  </si>
  <si>
    <t>西国吉　　　　　　　</t>
  </si>
  <si>
    <t>高倉　　　　　　　　</t>
  </si>
  <si>
    <t>辰巳台西５丁目　　　</t>
  </si>
  <si>
    <t>佐是　　　　　　　　</t>
  </si>
  <si>
    <t>東国吉　　　　　　　</t>
  </si>
  <si>
    <t>妙香　　　　　　　　</t>
  </si>
  <si>
    <t>金剛地　　　　　　　</t>
  </si>
  <si>
    <t>奉免　　　　　　　　</t>
  </si>
  <si>
    <t>奈良　　　　　　　　</t>
  </si>
  <si>
    <t>牛久　　　　　　　　</t>
  </si>
  <si>
    <t>古都辺　　　　　　　</t>
  </si>
  <si>
    <t>皆吉　　　　　　　　</t>
  </si>
  <si>
    <t>喜多　　　　　　　　</t>
  </si>
  <si>
    <t>金沢　　　　　　　　</t>
  </si>
  <si>
    <t>犬成　　　　　　　　</t>
  </si>
  <si>
    <t>大蔵　　　　　　　　</t>
  </si>
  <si>
    <t>大作　　　　　　　　</t>
  </si>
  <si>
    <t>岩　　　　　　　　　</t>
  </si>
  <si>
    <t>滝口　　　　　　　　</t>
  </si>
  <si>
    <t>藪　　　　　　　　　</t>
  </si>
  <si>
    <t>勝間　　　　　　　　</t>
  </si>
  <si>
    <t>中　　　　　　　　　</t>
  </si>
  <si>
    <t>葉木　　　　　　　　</t>
  </si>
  <si>
    <t>安久谷　　　　　　　</t>
  </si>
  <si>
    <t>小田部　　　　　　　</t>
  </si>
  <si>
    <t>米沢　　　　　　　　</t>
  </si>
  <si>
    <t>荻作　　　　　　　　</t>
  </si>
  <si>
    <t>真ケ谷　　　　　　　</t>
  </si>
  <si>
    <t>神崎　　　　　　　　</t>
  </si>
  <si>
    <t>宿　　　　　　　　　</t>
  </si>
  <si>
    <t>山之郷飛地　　　　　</t>
  </si>
  <si>
    <t>島田　　　　　　　　</t>
  </si>
  <si>
    <t>堀越　　　　　　　　</t>
  </si>
  <si>
    <t>市場　　　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</si>
  <si>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</si>
  <si>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</si>
  <si>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</si>
  <si>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</si>
  <si>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</si>
  <si>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</si>
  <si>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</si>
  <si>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</si>
  <si>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</si>
  <si>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</si>
  <si>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</si>
  <si>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</si>
  <si>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</si>
  <si>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</si>
  <si>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</si>
  <si>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</si>
  <si>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</si>
  <si>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</si>
  <si>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椎の木台１丁目　　　</t>
  </si>
  <si>
    <t>ちはら台東１丁目　　</t>
  </si>
  <si>
    <t>久保　　　　　　　　</t>
  </si>
  <si>
    <t>椎の木台２丁目　　　</t>
  </si>
  <si>
    <t>ちはら台東２丁目　　</t>
  </si>
  <si>
    <t>駒込　　　　　　　　</t>
  </si>
  <si>
    <t>片又木　　　　　　　</t>
  </si>
  <si>
    <t>ちはら台東３丁目　　</t>
  </si>
  <si>
    <t>山口　　　　　　　　</t>
  </si>
  <si>
    <t>迎田　　　　　　　　</t>
  </si>
  <si>
    <t>ちはら台東４丁目　　</t>
  </si>
  <si>
    <t>養老　　　　　　　　</t>
  </si>
  <si>
    <t>不入斗　　　　　　　</t>
  </si>
  <si>
    <t>ちはら台東５丁目　　</t>
  </si>
  <si>
    <t>本郷　　　　　　　　</t>
  </si>
  <si>
    <t>有秋台東１丁目　　　</t>
  </si>
  <si>
    <t>ちはら台東７丁目　　</t>
  </si>
  <si>
    <t>高滝　　　　　　　　</t>
  </si>
  <si>
    <t>有秋台東２丁目　　　</t>
  </si>
  <si>
    <t>ちはら台東８丁目　　</t>
  </si>
  <si>
    <t>大和田　　　　　　　</t>
  </si>
  <si>
    <t>有秋台東３丁目　　　</t>
  </si>
  <si>
    <t>ちはら台東９丁目　　</t>
  </si>
  <si>
    <t>不入　　　　　　　　</t>
  </si>
  <si>
    <t>有秋台西１丁目　　　</t>
  </si>
  <si>
    <t>ちはら台西１丁目　　</t>
  </si>
  <si>
    <t>新井　　　　　　　　</t>
  </si>
  <si>
    <t>有秋台西２丁目　　　</t>
  </si>
  <si>
    <t>ちはら台西２丁目　　</t>
  </si>
  <si>
    <t>吉沢　　　　　　　　</t>
  </si>
  <si>
    <t>天羽田　　　　　　　</t>
  </si>
  <si>
    <t>ちはら台西３丁目　　</t>
  </si>
  <si>
    <t>古敷谷　　　　　　　</t>
  </si>
  <si>
    <t>深城　　　　　　　　</t>
  </si>
  <si>
    <t>ちはら台西４丁目　　</t>
  </si>
  <si>
    <t>小谷田　　　　　　　</t>
  </si>
  <si>
    <t>豊成　　　　　　　　</t>
  </si>
  <si>
    <t>ちはら台西５丁目　　</t>
  </si>
  <si>
    <t>平野　　　　　　　　</t>
  </si>
  <si>
    <t>立野　　　　　　　　</t>
  </si>
  <si>
    <t>ちはら台西６丁目　　</t>
  </si>
  <si>
    <t>大戸　　　　　　　　</t>
  </si>
  <si>
    <t>桜台１丁目　　　　　</t>
  </si>
  <si>
    <t>ちはら台南１丁目　　</t>
  </si>
  <si>
    <t>飯給　　　　　　　　</t>
  </si>
  <si>
    <t>桜台２丁目　　　　　</t>
  </si>
  <si>
    <t>ちはら台南２丁目　　</t>
  </si>
  <si>
    <t>万田野　　　　　　　</t>
  </si>
  <si>
    <t>桜台３丁目　　　　　</t>
  </si>
  <si>
    <t>ちはら台南３丁目　　</t>
  </si>
  <si>
    <t>柿木台　　　　　　　</t>
  </si>
  <si>
    <t>桜台４丁目　　　　　</t>
  </si>
  <si>
    <t>ちはら台南４丁目　　</t>
  </si>
  <si>
    <t>徳氏　　　　　　　　</t>
  </si>
  <si>
    <t>泉台１丁目　　　　　</t>
  </si>
  <si>
    <t>ちはら台南５丁目　　</t>
  </si>
  <si>
    <t>田淵　　　　　　　　</t>
  </si>
  <si>
    <t>泉台２丁目　　　　　</t>
  </si>
  <si>
    <t>ちはら台南６丁目　　</t>
  </si>
  <si>
    <t>月出　　　　　　　　</t>
  </si>
  <si>
    <t>泉台３丁目　　　　　</t>
  </si>
  <si>
    <t>戸面　　　　　　　　</t>
  </si>
  <si>
    <t>泉台４丁目　　　　　</t>
  </si>
  <si>
    <t>朝生原　　　　　　　</t>
  </si>
  <si>
    <t>泉台５丁目　　　　　</t>
  </si>
  <si>
    <t>石神　　　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</si>
  <si>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</si>
  <si>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</si>
  <si>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</si>
  <si>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</si>
  <si>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</si>
  <si>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</si>
  <si>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</si>
  <si>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</si>
  <si>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</si>
  <si>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</si>
  <si>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</si>
  <si>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ちはら台東６丁目　　</t>
  </si>
  <si>
    <t>ごい</t>
    <phoneticPr fontId="3"/>
  </si>
  <si>
    <t>いちはら</t>
    <phoneticPr fontId="3"/>
  </si>
  <si>
    <t>あねさき</t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</si>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</sst>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　世帯数及び人口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0" xfId="0" applyNumberFormat="1" applyFont="1" applyAlignment="1">
      <alignment vertical="center"/>
    </xf>
    <xf numFmtId="0" fontId="0" fillId="0" borderId="0" xfId="0" applyBorder="1"/>
    <xf numFmtId="38" fontId="4" fillId="0" borderId="0" xfId="0" applyNumberFormat="1" applyFont="1" applyBorder="1" applyAlignment="1">
      <alignment vertical="center"/>
    </xf>
    <xf numFmtId="0" fontId="0" fillId="0" borderId="17" xfId="0" applyBorder="1"/>
    <xf numFmtId="38" fontId="4" fillId="0" borderId="17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tabSelected="1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16384" width="9" style="1"/>
  </cols>
  <sheetData>
    <row r="1" spans="1:22" ht="14.25" x14ac:dyDescent="0.15">
      <c r="A1" s="24">
        <v>39814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113481</v>
      </c>
      <c r="R1" s="3">
        <f>SUM(D98,K98,R49,R98,D147,K147,R147,D196,K196,R196)</f>
        <v>279974</v>
      </c>
      <c r="S1" s="3">
        <f>SUM(E98,L98,S49,S98,E147,L147,S147,E196,L196,S196)</f>
        <v>144152</v>
      </c>
      <c r="T1" s="4">
        <f>SUM(F98,M98,T49,T98,F147,M147,T147,F196,M196,T196)</f>
        <v>135822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198</v>
      </c>
      <c r="D3" s="11">
        <v>544</v>
      </c>
      <c r="E3" s="11">
        <v>270</v>
      </c>
      <c r="F3" s="12">
        <v>274</v>
      </c>
      <c r="H3" s="9">
        <v>80501</v>
      </c>
      <c r="I3" s="10" t="s">
        <v>8</v>
      </c>
      <c r="J3" s="11">
        <v>306</v>
      </c>
      <c r="K3" s="11">
        <v>543</v>
      </c>
      <c r="L3" s="11">
        <v>300</v>
      </c>
      <c r="M3" s="12">
        <v>243</v>
      </c>
      <c r="O3" s="9">
        <v>301001</v>
      </c>
      <c r="P3" s="10" t="s">
        <v>9</v>
      </c>
      <c r="Q3" s="11">
        <v>285</v>
      </c>
      <c r="R3" s="11">
        <v>713</v>
      </c>
      <c r="S3" s="11">
        <v>373</v>
      </c>
      <c r="T3" s="12">
        <v>340</v>
      </c>
    </row>
    <row r="4" spans="1:22" x14ac:dyDescent="0.15">
      <c r="A4" s="9">
        <v>16506</v>
      </c>
      <c r="B4" s="10" t="s">
        <v>10</v>
      </c>
      <c r="C4" s="11">
        <v>105</v>
      </c>
      <c r="D4" s="11">
        <v>366</v>
      </c>
      <c r="E4" s="11">
        <v>190</v>
      </c>
      <c r="F4" s="12">
        <v>176</v>
      </c>
      <c r="H4" s="9">
        <v>80502</v>
      </c>
      <c r="I4" s="10" t="s">
        <v>11</v>
      </c>
      <c r="J4" s="11">
        <v>403</v>
      </c>
      <c r="K4" s="11">
        <v>659</v>
      </c>
      <c r="L4" s="11">
        <v>368</v>
      </c>
      <c r="M4" s="12">
        <v>291</v>
      </c>
      <c r="O4" s="9">
        <v>301002</v>
      </c>
      <c r="P4" s="10" t="s">
        <v>12</v>
      </c>
      <c r="Q4" s="11">
        <v>304</v>
      </c>
      <c r="R4" s="11">
        <v>782</v>
      </c>
      <c r="S4" s="11">
        <v>400</v>
      </c>
      <c r="T4" s="12">
        <v>382</v>
      </c>
    </row>
    <row r="5" spans="1:22" x14ac:dyDescent="0.15">
      <c r="A5" s="9">
        <v>16507</v>
      </c>
      <c r="B5" s="10" t="s">
        <v>13</v>
      </c>
      <c r="C5" s="11">
        <v>319</v>
      </c>
      <c r="D5" s="11">
        <v>812</v>
      </c>
      <c r="E5" s="11">
        <v>435</v>
      </c>
      <c r="F5" s="12">
        <v>377</v>
      </c>
      <c r="H5" s="9">
        <v>80601</v>
      </c>
      <c r="I5" s="10" t="s">
        <v>14</v>
      </c>
      <c r="J5" s="11">
        <v>365</v>
      </c>
      <c r="K5" s="11">
        <v>713</v>
      </c>
      <c r="L5" s="11">
        <v>398</v>
      </c>
      <c r="M5" s="12">
        <v>315</v>
      </c>
      <c r="O5" s="9">
        <v>301003</v>
      </c>
      <c r="P5" s="10" t="s">
        <v>15</v>
      </c>
      <c r="Q5" s="11">
        <v>224</v>
      </c>
      <c r="R5" s="11">
        <v>509</v>
      </c>
      <c r="S5" s="11">
        <v>271</v>
      </c>
      <c r="T5" s="12">
        <v>238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247</v>
      </c>
      <c r="K6" s="11">
        <v>547</v>
      </c>
      <c r="L6" s="11">
        <v>271</v>
      </c>
      <c r="M6" s="12">
        <v>276</v>
      </c>
      <c r="O6" s="9">
        <v>301004</v>
      </c>
      <c r="P6" s="10" t="s">
        <v>18</v>
      </c>
      <c r="Q6" s="11">
        <v>218</v>
      </c>
      <c r="R6" s="11">
        <v>586</v>
      </c>
      <c r="S6" s="11">
        <v>300</v>
      </c>
      <c r="T6" s="12">
        <v>286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78</v>
      </c>
      <c r="K7" s="11">
        <v>160</v>
      </c>
      <c r="L7" s="11">
        <v>83</v>
      </c>
      <c r="M7" s="12">
        <v>77</v>
      </c>
      <c r="O7" s="9">
        <v>301005</v>
      </c>
      <c r="P7" s="10" t="s">
        <v>21</v>
      </c>
      <c r="Q7" s="11">
        <v>236</v>
      </c>
      <c r="R7" s="11">
        <v>695</v>
      </c>
      <c r="S7" s="11">
        <v>355</v>
      </c>
      <c r="T7" s="12">
        <v>340</v>
      </c>
    </row>
    <row r="8" spans="1:22" x14ac:dyDescent="0.15">
      <c r="A8" s="9">
        <v>46000</v>
      </c>
      <c r="B8" s="10" t="s">
        <v>22</v>
      </c>
      <c r="C8" s="11">
        <v>1103</v>
      </c>
      <c r="D8" s="11">
        <v>2576</v>
      </c>
      <c r="E8" s="11">
        <v>1389</v>
      </c>
      <c r="F8" s="12">
        <v>1187</v>
      </c>
      <c r="H8" s="9">
        <v>81001</v>
      </c>
      <c r="I8" s="10" t="s">
        <v>23</v>
      </c>
      <c r="J8" s="11">
        <v>596</v>
      </c>
      <c r="K8" s="11">
        <v>1178</v>
      </c>
      <c r="L8" s="11">
        <v>639</v>
      </c>
      <c r="M8" s="12">
        <v>539</v>
      </c>
      <c r="O8" s="9">
        <v>301006</v>
      </c>
      <c r="P8" s="10" t="s">
        <v>24</v>
      </c>
      <c r="Q8" s="11">
        <v>193</v>
      </c>
      <c r="R8" s="11">
        <v>521</v>
      </c>
      <c r="S8" s="11">
        <v>243</v>
      </c>
      <c r="T8" s="12">
        <v>278</v>
      </c>
    </row>
    <row r="9" spans="1:22" x14ac:dyDescent="0.15">
      <c r="A9" s="9">
        <v>46501</v>
      </c>
      <c r="B9" s="10" t="s">
        <v>25</v>
      </c>
      <c r="C9" s="11">
        <v>118</v>
      </c>
      <c r="D9" s="11">
        <v>291</v>
      </c>
      <c r="E9" s="11">
        <v>149</v>
      </c>
      <c r="F9" s="12">
        <v>142</v>
      </c>
      <c r="H9" s="9">
        <v>81002</v>
      </c>
      <c r="I9" s="10" t="s">
        <v>26</v>
      </c>
      <c r="J9" s="11">
        <v>365</v>
      </c>
      <c r="K9" s="11">
        <v>847</v>
      </c>
      <c r="L9" s="11">
        <v>440</v>
      </c>
      <c r="M9" s="12">
        <v>407</v>
      </c>
      <c r="O9" s="9">
        <v>301007</v>
      </c>
      <c r="P9" s="10" t="s">
        <v>27</v>
      </c>
      <c r="Q9" s="11">
        <v>315</v>
      </c>
      <c r="R9" s="11">
        <v>790</v>
      </c>
      <c r="S9" s="11">
        <v>413</v>
      </c>
      <c r="T9" s="12">
        <v>377</v>
      </c>
    </row>
    <row r="10" spans="1:22" x14ac:dyDescent="0.15">
      <c r="A10" s="9">
        <v>46502</v>
      </c>
      <c r="B10" s="10" t="s">
        <v>28</v>
      </c>
      <c r="C10" s="11">
        <v>85</v>
      </c>
      <c r="D10" s="11">
        <v>172</v>
      </c>
      <c r="E10" s="11">
        <v>101</v>
      </c>
      <c r="F10" s="12">
        <v>71</v>
      </c>
      <c r="H10" s="9">
        <v>81003</v>
      </c>
      <c r="I10" s="10" t="s">
        <v>29</v>
      </c>
      <c r="J10" s="11">
        <v>473</v>
      </c>
      <c r="K10" s="11">
        <v>1021</v>
      </c>
      <c r="L10" s="11">
        <v>536</v>
      </c>
      <c r="M10" s="12">
        <v>485</v>
      </c>
      <c r="O10" s="9">
        <v>302001</v>
      </c>
      <c r="P10" s="10" t="s">
        <v>30</v>
      </c>
      <c r="Q10" s="11">
        <v>298</v>
      </c>
      <c r="R10" s="11">
        <v>634</v>
      </c>
      <c r="S10" s="11">
        <v>345</v>
      </c>
      <c r="T10" s="12">
        <v>289</v>
      </c>
    </row>
    <row r="11" spans="1:22" x14ac:dyDescent="0.15">
      <c r="A11" s="9">
        <v>46503</v>
      </c>
      <c r="B11" s="10" t="s">
        <v>31</v>
      </c>
      <c r="C11" s="11">
        <v>154</v>
      </c>
      <c r="D11" s="11">
        <v>205</v>
      </c>
      <c r="E11" s="11">
        <v>119</v>
      </c>
      <c r="F11" s="12">
        <v>86</v>
      </c>
      <c r="H11" s="9">
        <v>81301</v>
      </c>
      <c r="I11" s="10" t="s">
        <v>32</v>
      </c>
      <c r="J11" s="11">
        <v>153</v>
      </c>
      <c r="K11" s="11">
        <v>341</v>
      </c>
      <c r="L11" s="11">
        <v>170</v>
      </c>
      <c r="M11" s="12">
        <v>171</v>
      </c>
      <c r="O11" s="9">
        <v>302002</v>
      </c>
      <c r="P11" s="10" t="s">
        <v>33</v>
      </c>
      <c r="Q11" s="11">
        <v>196</v>
      </c>
      <c r="R11" s="11">
        <v>496</v>
      </c>
      <c r="S11" s="11">
        <v>251</v>
      </c>
      <c r="T11" s="12">
        <v>245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450</v>
      </c>
      <c r="K12" s="11">
        <v>1060</v>
      </c>
      <c r="L12" s="11">
        <v>581</v>
      </c>
      <c r="M12" s="12">
        <v>479</v>
      </c>
      <c r="O12" s="9">
        <v>302003</v>
      </c>
      <c r="P12" s="10" t="s">
        <v>36</v>
      </c>
      <c r="Q12" s="11">
        <v>187</v>
      </c>
      <c r="R12" s="11">
        <v>474</v>
      </c>
      <c r="S12" s="11">
        <v>243</v>
      </c>
      <c r="T12" s="12">
        <v>231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209</v>
      </c>
      <c r="K13" s="11">
        <v>532</v>
      </c>
      <c r="L13" s="11">
        <v>285</v>
      </c>
      <c r="M13" s="12">
        <v>247</v>
      </c>
      <c r="O13" s="9">
        <v>302004</v>
      </c>
      <c r="P13" s="10" t="s">
        <v>39</v>
      </c>
      <c r="Q13" s="11">
        <v>156</v>
      </c>
      <c r="R13" s="11">
        <v>382</v>
      </c>
      <c r="S13" s="11">
        <v>200</v>
      </c>
      <c r="T13" s="12">
        <v>182</v>
      </c>
    </row>
    <row r="14" spans="1:22" x14ac:dyDescent="0.15">
      <c r="A14" s="9">
        <v>47004</v>
      </c>
      <c r="B14" s="10" t="s">
        <v>40</v>
      </c>
      <c r="C14" s="11">
        <v>39</v>
      </c>
      <c r="D14" s="11">
        <v>92</v>
      </c>
      <c r="E14" s="11">
        <v>42</v>
      </c>
      <c r="F14" s="12">
        <v>50</v>
      </c>
      <c r="H14" s="9">
        <v>81304</v>
      </c>
      <c r="I14" s="10" t="s">
        <v>41</v>
      </c>
      <c r="J14" s="11">
        <v>565</v>
      </c>
      <c r="K14" s="11">
        <v>1440</v>
      </c>
      <c r="L14" s="11">
        <v>759</v>
      </c>
      <c r="M14" s="12">
        <v>681</v>
      </c>
      <c r="O14" s="9">
        <v>302005</v>
      </c>
      <c r="P14" s="10" t="s">
        <v>42</v>
      </c>
      <c r="Q14" s="11">
        <v>170</v>
      </c>
      <c r="R14" s="11">
        <v>408</v>
      </c>
      <c r="S14" s="11">
        <v>199</v>
      </c>
      <c r="T14" s="12">
        <v>209</v>
      </c>
    </row>
    <row r="15" spans="1:22" x14ac:dyDescent="0.15">
      <c r="A15" s="9">
        <v>49000</v>
      </c>
      <c r="B15" s="10" t="s">
        <v>43</v>
      </c>
      <c r="C15" s="11">
        <v>366</v>
      </c>
      <c r="D15" s="11">
        <v>886</v>
      </c>
      <c r="E15" s="11">
        <v>469</v>
      </c>
      <c r="F15" s="12">
        <v>417</v>
      </c>
      <c r="H15" s="9">
        <v>81305</v>
      </c>
      <c r="I15" s="10" t="s">
        <v>44</v>
      </c>
      <c r="J15" s="11">
        <v>372</v>
      </c>
      <c r="K15" s="11">
        <v>856</v>
      </c>
      <c r="L15" s="11">
        <v>479</v>
      </c>
      <c r="M15" s="12">
        <v>377</v>
      </c>
      <c r="O15" s="9">
        <v>303001</v>
      </c>
      <c r="P15" s="10" t="s">
        <v>45</v>
      </c>
      <c r="Q15" s="11">
        <v>300</v>
      </c>
      <c r="R15" s="11">
        <v>699</v>
      </c>
      <c r="S15" s="11">
        <v>353</v>
      </c>
      <c r="T15" s="12">
        <v>346</v>
      </c>
    </row>
    <row r="16" spans="1:22" x14ac:dyDescent="0.15">
      <c r="A16" s="9">
        <v>49501</v>
      </c>
      <c r="B16" s="10" t="s">
        <v>46</v>
      </c>
      <c r="C16" s="11">
        <v>188</v>
      </c>
      <c r="D16" s="11">
        <v>515</v>
      </c>
      <c r="E16" s="11">
        <v>286</v>
      </c>
      <c r="F16" s="12">
        <v>229</v>
      </c>
      <c r="H16" s="9">
        <v>81306</v>
      </c>
      <c r="I16" s="10" t="s">
        <v>47</v>
      </c>
      <c r="J16" s="11">
        <v>297</v>
      </c>
      <c r="K16" s="11">
        <v>811</v>
      </c>
      <c r="L16" s="11">
        <v>407</v>
      </c>
      <c r="M16" s="12">
        <v>404</v>
      </c>
      <c r="O16" s="9">
        <v>303002</v>
      </c>
      <c r="P16" s="10" t="s">
        <v>48</v>
      </c>
      <c r="Q16" s="11">
        <v>351</v>
      </c>
      <c r="R16" s="11">
        <v>949</v>
      </c>
      <c r="S16" s="11">
        <v>476</v>
      </c>
      <c r="T16" s="12">
        <v>473</v>
      </c>
    </row>
    <row r="17" spans="1:20" x14ac:dyDescent="0.15">
      <c r="A17" s="9">
        <v>49502</v>
      </c>
      <c r="B17" s="10" t="s">
        <v>49</v>
      </c>
      <c r="C17" s="11">
        <v>352</v>
      </c>
      <c r="D17" s="11">
        <v>981</v>
      </c>
      <c r="E17" s="11">
        <v>529</v>
      </c>
      <c r="F17" s="12">
        <v>452</v>
      </c>
      <c r="H17" s="9">
        <v>81307</v>
      </c>
      <c r="I17" s="10" t="s">
        <v>50</v>
      </c>
      <c r="J17" s="11">
        <v>241</v>
      </c>
      <c r="K17" s="11">
        <v>590</v>
      </c>
      <c r="L17" s="11">
        <v>310</v>
      </c>
      <c r="M17" s="12">
        <v>280</v>
      </c>
      <c r="O17" s="9">
        <v>304001</v>
      </c>
      <c r="P17" s="10" t="s">
        <v>51</v>
      </c>
      <c r="Q17" s="11">
        <v>177</v>
      </c>
      <c r="R17" s="11">
        <v>456</v>
      </c>
      <c r="S17" s="11">
        <v>224</v>
      </c>
      <c r="T17" s="12">
        <v>232</v>
      </c>
    </row>
    <row r="18" spans="1:20" x14ac:dyDescent="0.15">
      <c r="A18" s="9">
        <v>52000</v>
      </c>
      <c r="B18" s="10" t="s">
        <v>52</v>
      </c>
      <c r="C18" s="11">
        <v>217</v>
      </c>
      <c r="D18" s="11">
        <v>475</v>
      </c>
      <c r="E18" s="11">
        <v>264</v>
      </c>
      <c r="F18" s="12">
        <v>211</v>
      </c>
      <c r="H18" s="9">
        <v>81501</v>
      </c>
      <c r="I18" s="10" t="s">
        <v>53</v>
      </c>
      <c r="J18" s="11">
        <v>30</v>
      </c>
      <c r="K18" s="11">
        <v>48</v>
      </c>
      <c r="L18" s="11">
        <v>26</v>
      </c>
      <c r="M18" s="12">
        <v>22</v>
      </c>
      <c r="O18" s="9">
        <v>304002</v>
      </c>
      <c r="P18" s="10" t="s">
        <v>54</v>
      </c>
      <c r="Q18" s="11">
        <v>167</v>
      </c>
      <c r="R18" s="11">
        <v>434</v>
      </c>
      <c r="S18" s="11">
        <v>212</v>
      </c>
      <c r="T18" s="12">
        <v>222</v>
      </c>
    </row>
    <row r="19" spans="1:20" x14ac:dyDescent="0.15">
      <c r="A19" s="9">
        <v>52501</v>
      </c>
      <c r="B19" s="10" t="s">
        <v>55</v>
      </c>
      <c r="C19" s="11">
        <v>38</v>
      </c>
      <c r="D19" s="11">
        <v>96</v>
      </c>
      <c r="E19" s="11">
        <v>42</v>
      </c>
      <c r="F19" s="12">
        <v>54</v>
      </c>
      <c r="H19" s="9">
        <v>81503</v>
      </c>
      <c r="I19" s="10" t="s">
        <v>56</v>
      </c>
      <c r="J19" s="11">
        <v>4</v>
      </c>
      <c r="K19" s="11">
        <v>4</v>
      </c>
      <c r="L19" s="11">
        <v>4</v>
      </c>
      <c r="M19" s="12">
        <v>0</v>
      </c>
      <c r="O19" s="9">
        <v>304003</v>
      </c>
      <c r="P19" s="10" t="s">
        <v>57</v>
      </c>
      <c r="Q19" s="11">
        <v>184</v>
      </c>
      <c r="R19" s="11">
        <v>462</v>
      </c>
      <c r="S19" s="11">
        <v>222</v>
      </c>
      <c r="T19" s="12">
        <v>240</v>
      </c>
    </row>
    <row r="20" spans="1:20" x14ac:dyDescent="0.15">
      <c r="A20" s="9">
        <v>52502</v>
      </c>
      <c r="B20" s="10" t="s">
        <v>58</v>
      </c>
      <c r="C20" s="11">
        <v>115</v>
      </c>
      <c r="D20" s="11">
        <v>321</v>
      </c>
      <c r="E20" s="11">
        <v>155</v>
      </c>
      <c r="F20" s="12">
        <v>166</v>
      </c>
      <c r="H20" s="9">
        <v>81504</v>
      </c>
      <c r="I20" s="10" t="s">
        <v>59</v>
      </c>
      <c r="J20" s="11">
        <v>5</v>
      </c>
      <c r="K20" s="11">
        <v>5</v>
      </c>
      <c r="L20" s="11">
        <v>5</v>
      </c>
      <c r="M20" s="12">
        <v>0</v>
      </c>
      <c r="O20" s="9">
        <v>304004</v>
      </c>
      <c r="P20" s="10" t="s">
        <v>60</v>
      </c>
      <c r="Q20" s="11">
        <v>183</v>
      </c>
      <c r="R20" s="11">
        <v>426</v>
      </c>
      <c r="S20" s="11">
        <v>211</v>
      </c>
      <c r="T20" s="12">
        <v>215</v>
      </c>
    </row>
    <row r="21" spans="1:20" x14ac:dyDescent="0.15">
      <c r="A21" s="9">
        <v>53001</v>
      </c>
      <c r="B21" s="10" t="s">
        <v>61</v>
      </c>
      <c r="C21" s="11">
        <v>29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17</v>
      </c>
      <c r="K21" s="11">
        <v>32</v>
      </c>
      <c r="L21" s="11">
        <v>17</v>
      </c>
      <c r="M21" s="12">
        <v>15</v>
      </c>
      <c r="O21" s="9">
        <v>304005</v>
      </c>
      <c r="P21" s="10" t="s">
        <v>63</v>
      </c>
      <c r="Q21" s="11">
        <v>224</v>
      </c>
      <c r="R21" s="11">
        <v>554</v>
      </c>
      <c r="S21" s="11">
        <v>275</v>
      </c>
      <c r="T21" s="12">
        <v>279</v>
      </c>
    </row>
    <row r="22" spans="1:20" x14ac:dyDescent="0.15">
      <c r="A22" s="9">
        <v>55000</v>
      </c>
      <c r="B22" s="10" t="s">
        <v>64</v>
      </c>
      <c r="C22" s="11">
        <v>546</v>
      </c>
      <c r="D22" s="11">
        <v>1217</v>
      </c>
      <c r="E22" s="11">
        <v>657</v>
      </c>
      <c r="F22" s="12">
        <v>560</v>
      </c>
      <c r="H22" s="9">
        <v>82501</v>
      </c>
      <c r="I22" s="10" t="s">
        <v>65</v>
      </c>
      <c r="J22" s="11">
        <v>560</v>
      </c>
      <c r="K22" s="11">
        <v>1297</v>
      </c>
      <c r="L22" s="11">
        <v>687</v>
      </c>
      <c r="M22" s="12">
        <v>610</v>
      </c>
      <c r="O22" s="9">
        <v>305001</v>
      </c>
      <c r="P22" s="10" t="s">
        <v>66</v>
      </c>
      <c r="Q22" s="11">
        <v>247</v>
      </c>
      <c r="R22" s="11">
        <v>659</v>
      </c>
      <c r="S22" s="11">
        <v>330</v>
      </c>
      <c r="T22" s="12">
        <v>329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365</v>
      </c>
      <c r="K23" s="11">
        <v>837</v>
      </c>
      <c r="L23" s="11">
        <v>439</v>
      </c>
      <c r="M23" s="12">
        <v>398</v>
      </c>
      <c r="O23" s="9">
        <v>305002</v>
      </c>
      <c r="P23" s="10" t="s">
        <v>69</v>
      </c>
      <c r="Q23" s="11">
        <v>268</v>
      </c>
      <c r="R23" s="11">
        <v>702</v>
      </c>
      <c r="S23" s="11">
        <v>348</v>
      </c>
      <c r="T23" s="12">
        <v>354</v>
      </c>
    </row>
    <row r="24" spans="1:20" x14ac:dyDescent="0.15">
      <c r="A24" s="9">
        <v>56002</v>
      </c>
      <c r="B24" s="10" t="s">
        <v>70</v>
      </c>
      <c r="C24" s="11">
        <v>29</v>
      </c>
      <c r="D24" s="11">
        <v>66</v>
      </c>
      <c r="E24" s="11">
        <v>35</v>
      </c>
      <c r="F24" s="12">
        <v>31</v>
      </c>
      <c r="H24" s="9">
        <v>82503</v>
      </c>
      <c r="I24" s="10" t="s">
        <v>71</v>
      </c>
      <c r="J24" s="11">
        <v>415</v>
      </c>
      <c r="K24" s="11">
        <v>896</v>
      </c>
      <c r="L24" s="11">
        <v>491</v>
      </c>
      <c r="M24" s="12">
        <v>405</v>
      </c>
      <c r="O24" s="9">
        <v>305003</v>
      </c>
      <c r="P24" s="10" t="s">
        <v>72</v>
      </c>
      <c r="Q24" s="11">
        <v>208</v>
      </c>
      <c r="R24" s="11">
        <v>526</v>
      </c>
      <c r="S24" s="11">
        <v>264</v>
      </c>
      <c r="T24" s="12">
        <v>262</v>
      </c>
    </row>
    <row r="25" spans="1:20" x14ac:dyDescent="0.15">
      <c r="A25" s="9">
        <v>58000</v>
      </c>
      <c r="B25" s="10" t="s">
        <v>73</v>
      </c>
      <c r="C25" s="11">
        <v>307</v>
      </c>
      <c r="D25" s="11">
        <v>684</v>
      </c>
      <c r="E25" s="11">
        <v>375</v>
      </c>
      <c r="F25" s="12">
        <v>309</v>
      </c>
      <c r="H25" s="9">
        <v>82504</v>
      </c>
      <c r="I25" s="10" t="s">
        <v>74</v>
      </c>
      <c r="J25" s="11">
        <v>327</v>
      </c>
      <c r="K25" s="11">
        <v>651</v>
      </c>
      <c r="L25" s="11">
        <v>361</v>
      </c>
      <c r="M25" s="12">
        <v>290</v>
      </c>
      <c r="O25" s="9">
        <v>305004</v>
      </c>
      <c r="P25" s="10" t="s">
        <v>75</v>
      </c>
      <c r="Q25" s="11">
        <v>454</v>
      </c>
      <c r="R25" s="11">
        <v>1160</v>
      </c>
      <c r="S25" s="11">
        <v>607</v>
      </c>
      <c r="T25" s="12">
        <v>553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724</v>
      </c>
      <c r="K26" s="11">
        <v>1681</v>
      </c>
      <c r="L26" s="11">
        <v>889</v>
      </c>
      <c r="M26" s="12">
        <v>792</v>
      </c>
      <c r="O26" s="9">
        <v>305005</v>
      </c>
      <c r="P26" s="10" t="s">
        <v>78</v>
      </c>
      <c r="Q26" s="11">
        <v>248</v>
      </c>
      <c r="R26" s="11">
        <v>617</v>
      </c>
      <c r="S26" s="11">
        <v>301</v>
      </c>
      <c r="T26" s="12">
        <v>316</v>
      </c>
    </row>
    <row r="27" spans="1:20" x14ac:dyDescent="0.15">
      <c r="A27" s="9">
        <v>60000</v>
      </c>
      <c r="B27" s="10" t="s">
        <v>79</v>
      </c>
      <c r="C27" s="11">
        <v>929</v>
      </c>
      <c r="D27" s="11">
        <v>2199</v>
      </c>
      <c r="E27" s="11">
        <v>1163</v>
      </c>
      <c r="F27" s="12">
        <v>1036</v>
      </c>
      <c r="H27" s="9">
        <v>83001</v>
      </c>
      <c r="I27" s="10" t="s">
        <v>80</v>
      </c>
      <c r="J27" s="11">
        <v>234</v>
      </c>
      <c r="K27" s="11">
        <v>388</v>
      </c>
      <c r="L27" s="11">
        <v>234</v>
      </c>
      <c r="M27" s="12">
        <v>154</v>
      </c>
      <c r="O27" s="9">
        <v>306001</v>
      </c>
      <c r="P27" s="10" t="s">
        <v>81</v>
      </c>
      <c r="Q27" s="11">
        <v>193</v>
      </c>
      <c r="R27" s="11">
        <v>547</v>
      </c>
      <c r="S27" s="11">
        <v>270</v>
      </c>
      <c r="T27" s="12">
        <v>277</v>
      </c>
    </row>
    <row r="28" spans="1:20" x14ac:dyDescent="0.15">
      <c r="A28" s="9">
        <v>61000</v>
      </c>
      <c r="B28" s="10" t="s">
        <v>82</v>
      </c>
      <c r="C28" s="11">
        <v>1265</v>
      </c>
      <c r="D28" s="11">
        <v>3115</v>
      </c>
      <c r="E28" s="11">
        <v>1657</v>
      </c>
      <c r="F28" s="12">
        <v>1458</v>
      </c>
      <c r="H28" s="9">
        <v>83002</v>
      </c>
      <c r="I28" s="10" t="s">
        <v>83</v>
      </c>
      <c r="J28" s="11">
        <v>205</v>
      </c>
      <c r="K28" s="11">
        <v>421</v>
      </c>
      <c r="L28" s="11">
        <v>242</v>
      </c>
      <c r="M28" s="12">
        <v>179</v>
      </c>
      <c r="O28" s="9">
        <v>306002</v>
      </c>
      <c r="P28" s="10" t="s">
        <v>84</v>
      </c>
      <c r="Q28" s="11">
        <v>135</v>
      </c>
      <c r="R28" s="11">
        <v>422</v>
      </c>
      <c r="S28" s="11">
        <v>210</v>
      </c>
      <c r="T28" s="12">
        <v>212</v>
      </c>
    </row>
    <row r="29" spans="1:20" x14ac:dyDescent="0.15">
      <c r="A29" s="9">
        <v>62000</v>
      </c>
      <c r="B29" s="10" t="s">
        <v>85</v>
      </c>
      <c r="C29" s="11">
        <v>121</v>
      </c>
      <c r="D29" s="11">
        <v>327</v>
      </c>
      <c r="E29" s="11">
        <v>157</v>
      </c>
      <c r="F29" s="12">
        <v>170</v>
      </c>
      <c r="H29" s="9">
        <v>83003</v>
      </c>
      <c r="I29" s="10" t="s">
        <v>86</v>
      </c>
      <c r="J29" s="11">
        <v>140</v>
      </c>
      <c r="K29" s="11">
        <v>289</v>
      </c>
      <c r="L29" s="11">
        <v>166</v>
      </c>
      <c r="M29" s="12">
        <v>123</v>
      </c>
      <c r="O29" s="9">
        <v>307001</v>
      </c>
      <c r="P29" s="10" t="s">
        <v>87</v>
      </c>
      <c r="Q29" s="11">
        <v>271</v>
      </c>
      <c r="R29" s="11">
        <v>644</v>
      </c>
      <c r="S29" s="11">
        <v>325</v>
      </c>
      <c r="T29" s="12">
        <v>319</v>
      </c>
    </row>
    <row r="30" spans="1:20" x14ac:dyDescent="0.15">
      <c r="A30" s="9">
        <v>63000</v>
      </c>
      <c r="B30" s="10" t="s">
        <v>88</v>
      </c>
      <c r="C30" s="11">
        <v>252</v>
      </c>
      <c r="D30" s="11">
        <v>691</v>
      </c>
      <c r="E30" s="11">
        <v>354</v>
      </c>
      <c r="F30" s="12">
        <v>337</v>
      </c>
      <c r="H30" s="9">
        <v>83004</v>
      </c>
      <c r="I30" s="10" t="s">
        <v>89</v>
      </c>
      <c r="J30" s="11">
        <v>289</v>
      </c>
      <c r="K30" s="11">
        <v>565</v>
      </c>
      <c r="L30" s="11">
        <v>318</v>
      </c>
      <c r="M30" s="12">
        <v>247</v>
      </c>
      <c r="O30" s="9">
        <v>307002</v>
      </c>
      <c r="P30" s="10" t="s">
        <v>90</v>
      </c>
      <c r="Q30" s="11">
        <v>187</v>
      </c>
      <c r="R30" s="11">
        <v>483</v>
      </c>
      <c r="S30" s="11">
        <v>248</v>
      </c>
      <c r="T30" s="12">
        <v>235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174</v>
      </c>
      <c r="E31" s="11">
        <v>81</v>
      </c>
      <c r="F31" s="12">
        <v>93</v>
      </c>
      <c r="H31" s="9">
        <v>83005</v>
      </c>
      <c r="I31" s="10" t="s">
        <v>92</v>
      </c>
      <c r="J31" s="11">
        <v>110</v>
      </c>
      <c r="K31" s="11">
        <v>209</v>
      </c>
      <c r="L31" s="11">
        <v>121</v>
      </c>
      <c r="M31" s="12">
        <v>88</v>
      </c>
      <c r="O31" s="9">
        <v>307003</v>
      </c>
      <c r="P31" s="10" t="s">
        <v>93</v>
      </c>
      <c r="Q31" s="11">
        <v>197</v>
      </c>
      <c r="R31" s="11">
        <v>486</v>
      </c>
      <c r="S31" s="11">
        <v>245</v>
      </c>
      <c r="T31" s="12">
        <v>241</v>
      </c>
    </row>
    <row r="32" spans="1:20" x14ac:dyDescent="0.15">
      <c r="A32" s="9">
        <v>65000</v>
      </c>
      <c r="B32" s="10" t="s">
        <v>94</v>
      </c>
      <c r="C32" s="11">
        <v>332</v>
      </c>
      <c r="D32" s="11">
        <v>940</v>
      </c>
      <c r="E32" s="11">
        <v>484</v>
      </c>
      <c r="F32" s="12">
        <v>456</v>
      </c>
      <c r="H32" s="9">
        <v>83006</v>
      </c>
      <c r="I32" s="10" t="s">
        <v>95</v>
      </c>
      <c r="J32" s="11">
        <v>85</v>
      </c>
      <c r="K32" s="11">
        <v>148</v>
      </c>
      <c r="L32" s="11">
        <v>84</v>
      </c>
      <c r="M32" s="12">
        <v>64</v>
      </c>
      <c r="O32" s="9">
        <v>308001</v>
      </c>
      <c r="P32" s="10" t="s">
        <v>96</v>
      </c>
      <c r="Q32" s="11">
        <v>298</v>
      </c>
      <c r="R32" s="11">
        <v>886</v>
      </c>
      <c r="S32" s="11">
        <v>439</v>
      </c>
      <c r="T32" s="12">
        <v>447</v>
      </c>
    </row>
    <row r="33" spans="1:20" x14ac:dyDescent="0.15">
      <c r="A33" s="9">
        <v>66000</v>
      </c>
      <c r="B33" s="10" t="s">
        <v>97</v>
      </c>
      <c r="C33" s="11">
        <v>322</v>
      </c>
      <c r="D33" s="11">
        <v>732</v>
      </c>
      <c r="E33" s="11">
        <v>383</v>
      </c>
      <c r="F33" s="12">
        <v>349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191</v>
      </c>
      <c r="R33" s="11">
        <v>529</v>
      </c>
      <c r="S33" s="11">
        <v>261</v>
      </c>
      <c r="T33" s="12">
        <v>268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142</v>
      </c>
      <c r="E34" s="11">
        <v>66</v>
      </c>
      <c r="F34" s="12">
        <v>76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174</v>
      </c>
      <c r="R34" s="11">
        <v>441</v>
      </c>
      <c r="S34" s="11">
        <v>200</v>
      </c>
      <c r="T34" s="12">
        <v>241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154</v>
      </c>
      <c r="E35" s="11">
        <v>77</v>
      </c>
      <c r="F35" s="12">
        <v>77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170</v>
      </c>
      <c r="R35" s="11">
        <v>456</v>
      </c>
      <c r="S35" s="11">
        <v>213</v>
      </c>
      <c r="T35" s="12">
        <v>243</v>
      </c>
    </row>
    <row r="36" spans="1:20" x14ac:dyDescent="0.15">
      <c r="A36" s="9">
        <v>69000</v>
      </c>
      <c r="B36" s="10" t="s">
        <v>103</v>
      </c>
      <c r="C36" s="11">
        <v>50</v>
      </c>
      <c r="D36" s="11">
        <v>146</v>
      </c>
      <c r="E36" s="11">
        <v>65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226</v>
      </c>
      <c r="R36" s="11">
        <v>665</v>
      </c>
      <c r="S36" s="11">
        <v>335</v>
      </c>
      <c r="T36" s="12">
        <v>330</v>
      </c>
    </row>
    <row r="37" spans="1:20" x14ac:dyDescent="0.15">
      <c r="A37" s="9">
        <v>70000</v>
      </c>
      <c r="B37" s="10" t="s">
        <v>105</v>
      </c>
      <c r="C37" s="11">
        <v>26</v>
      </c>
      <c r="D37" s="11">
        <v>80</v>
      </c>
      <c r="E37" s="11">
        <v>35</v>
      </c>
      <c r="F37" s="12">
        <v>45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410</v>
      </c>
      <c r="R37" s="11">
        <v>1072</v>
      </c>
      <c r="S37" s="11">
        <v>545</v>
      </c>
      <c r="T37" s="12">
        <v>527</v>
      </c>
    </row>
    <row r="38" spans="1:20" x14ac:dyDescent="0.15">
      <c r="A38" s="9">
        <v>71000</v>
      </c>
      <c r="B38" s="10" t="s">
        <v>107</v>
      </c>
      <c r="C38" s="11">
        <v>57</v>
      </c>
      <c r="D38" s="11">
        <v>154</v>
      </c>
      <c r="E38" s="11">
        <v>83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209</v>
      </c>
      <c r="R38" s="11">
        <v>515</v>
      </c>
      <c r="S38" s="11">
        <v>270</v>
      </c>
      <c r="T38" s="12">
        <v>245</v>
      </c>
    </row>
    <row r="39" spans="1:20" x14ac:dyDescent="0.15">
      <c r="A39" s="9">
        <v>72000</v>
      </c>
      <c r="B39" s="10" t="s">
        <v>109</v>
      </c>
      <c r="C39" s="11">
        <v>59</v>
      </c>
      <c r="D39" s="11">
        <v>150</v>
      </c>
      <c r="E39" s="11">
        <v>70</v>
      </c>
      <c r="F39" s="12">
        <v>80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148</v>
      </c>
      <c r="R39" s="11">
        <v>380</v>
      </c>
      <c r="S39" s="11">
        <v>187</v>
      </c>
      <c r="T39" s="12">
        <v>193</v>
      </c>
    </row>
    <row r="40" spans="1:20" x14ac:dyDescent="0.15">
      <c r="A40" s="9">
        <v>73000</v>
      </c>
      <c r="B40" s="10" t="s">
        <v>111</v>
      </c>
      <c r="C40" s="11">
        <v>550</v>
      </c>
      <c r="D40" s="11">
        <v>1456</v>
      </c>
      <c r="E40" s="11">
        <v>735</v>
      </c>
      <c r="F40" s="12">
        <v>721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210</v>
      </c>
      <c r="R40" s="11">
        <v>539</v>
      </c>
      <c r="S40" s="11">
        <v>276</v>
      </c>
      <c r="T40" s="12">
        <v>263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110</v>
      </c>
      <c r="E41" s="11">
        <v>57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171</v>
      </c>
      <c r="R41" s="11">
        <v>433</v>
      </c>
      <c r="S41" s="11">
        <v>222</v>
      </c>
      <c r="T41" s="12">
        <v>211</v>
      </c>
    </row>
    <row r="42" spans="1:20" x14ac:dyDescent="0.15">
      <c r="A42" s="9">
        <v>75000</v>
      </c>
      <c r="B42" s="10" t="s">
        <v>115</v>
      </c>
      <c r="C42" s="11">
        <v>320</v>
      </c>
      <c r="D42" s="11">
        <v>724</v>
      </c>
      <c r="E42" s="11">
        <v>373</v>
      </c>
      <c r="F42" s="12">
        <v>351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214</v>
      </c>
      <c r="R42" s="11">
        <v>618</v>
      </c>
      <c r="S42" s="11">
        <v>319</v>
      </c>
      <c r="T42" s="12">
        <v>299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181</v>
      </c>
      <c r="R43" s="11">
        <v>480</v>
      </c>
      <c r="S43" s="11">
        <v>242</v>
      </c>
      <c r="T43" s="12">
        <v>238</v>
      </c>
    </row>
    <row r="44" spans="1:20" x14ac:dyDescent="0.15">
      <c r="A44" s="9">
        <v>77000</v>
      </c>
      <c r="B44" s="10" t="s">
        <v>119</v>
      </c>
      <c r="C44" s="11">
        <v>93</v>
      </c>
      <c r="D44" s="11">
        <v>226</v>
      </c>
      <c r="E44" s="11">
        <v>115</v>
      </c>
      <c r="F44" s="12">
        <v>111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116</v>
      </c>
      <c r="R44" s="11">
        <v>302</v>
      </c>
      <c r="S44" s="11">
        <v>152</v>
      </c>
      <c r="T44" s="12">
        <v>150</v>
      </c>
    </row>
    <row r="45" spans="1:20" x14ac:dyDescent="0.15">
      <c r="A45" s="9">
        <v>78000</v>
      </c>
      <c r="B45" s="10" t="s">
        <v>121</v>
      </c>
      <c r="C45" s="11">
        <v>144</v>
      </c>
      <c r="D45" s="11">
        <v>370</v>
      </c>
      <c r="E45" s="11">
        <v>179</v>
      </c>
      <c r="F45" s="12">
        <v>191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134</v>
      </c>
      <c r="R45" s="11">
        <v>358</v>
      </c>
      <c r="S45" s="11">
        <v>185</v>
      </c>
      <c r="T45" s="12">
        <v>173</v>
      </c>
    </row>
    <row r="46" spans="1:20" x14ac:dyDescent="0.15">
      <c r="A46" s="9">
        <v>79000</v>
      </c>
      <c r="B46" s="10" t="s">
        <v>123</v>
      </c>
      <c r="C46" s="11">
        <v>763</v>
      </c>
      <c r="D46" s="11">
        <v>1587</v>
      </c>
      <c r="E46" s="11">
        <v>789</v>
      </c>
      <c r="F46" s="12">
        <v>798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122</v>
      </c>
      <c r="R46" s="11">
        <v>239</v>
      </c>
      <c r="S46" s="11">
        <v>138</v>
      </c>
      <c r="T46" s="12">
        <v>101</v>
      </c>
    </row>
    <row r="47" spans="1:20" x14ac:dyDescent="0.15">
      <c r="A47" s="9">
        <v>80000</v>
      </c>
      <c r="B47" s="10" t="s">
        <v>125</v>
      </c>
      <c r="C47" s="11">
        <v>7216</v>
      </c>
      <c r="D47" s="11">
        <v>16505</v>
      </c>
      <c r="E47" s="11">
        <v>8689</v>
      </c>
      <c r="F47" s="12">
        <v>7816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227</v>
      </c>
      <c r="R47" s="11">
        <v>495</v>
      </c>
      <c r="S47" s="11">
        <v>275</v>
      </c>
      <c r="T47" s="12">
        <v>220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153</v>
      </c>
      <c r="R48" s="15">
        <v>394</v>
      </c>
      <c r="S48" s="15">
        <v>198</v>
      </c>
      <c r="T48" s="16">
        <v>196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35820</v>
      </c>
      <c r="R49" s="19">
        <f>SUM(D3:D48,K3:K48,R3:R48)</f>
        <v>85278</v>
      </c>
      <c r="S49" s="19">
        <f>SUM(E3:E48,L3:L48,S3:S48)</f>
        <v>44519</v>
      </c>
      <c r="T49" s="20">
        <f>SUM(F3:F48,M3:M48,T3:T48)</f>
        <v>40759</v>
      </c>
    </row>
    <row r="50" spans="1:20" ht="14.25" x14ac:dyDescent="0.15">
      <c r="A50" s="24">
        <f>A1</f>
        <v>39814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50</v>
      </c>
      <c r="D52" s="11">
        <v>56</v>
      </c>
      <c r="E52" s="11">
        <v>52</v>
      </c>
      <c r="F52" s="12">
        <v>4</v>
      </c>
      <c r="H52" s="9">
        <v>19000</v>
      </c>
      <c r="I52" s="22" t="s">
        <v>130</v>
      </c>
      <c r="J52" s="11">
        <v>270</v>
      </c>
      <c r="K52" s="11">
        <v>368</v>
      </c>
      <c r="L52" s="11">
        <v>284</v>
      </c>
      <c r="M52" s="12">
        <v>84</v>
      </c>
      <c r="O52" s="9">
        <v>84000</v>
      </c>
      <c r="P52" s="10" t="s">
        <v>131</v>
      </c>
      <c r="Q52" s="11">
        <v>229</v>
      </c>
      <c r="R52" s="11">
        <v>553</v>
      </c>
      <c r="S52" s="11">
        <v>294</v>
      </c>
      <c r="T52" s="12">
        <v>259</v>
      </c>
    </row>
    <row r="53" spans="1:20" x14ac:dyDescent="0.15">
      <c r="A53" s="9">
        <v>2000</v>
      </c>
      <c r="B53" s="10" t="s">
        <v>132</v>
      </c>
      <c r="C53" s="11">
        <v>1760</v>
      </c>
      <c r="D53" s="11">
        <v>4100</v>
      </c>
      <c r="E53" s="11">
        <v>2138</v>
      </c>
      <c r="F53" s="12">
        <v>1962</v>
      </c>
      <c r="H53" s="9">
        <v>20001</v>
      </c>
      <c r="I53" s="22" t="s">
        <v>133</v>
      </c>
      <c r="J53" s="11">
        <v>10</v>
      </c>
      <c r="K53" s="11">
        <v>10</v>
      </c>
      <c r="L53" s="11">
        <v>10</v>
      </c>
      <c r="M53" s="12">
        <v>0</v>
      </c>
      <c r="O53" s="9">
        <v>85000</v>
      </c>
      <c r="P53" s="10" t="s">
        <v>134</v>
      </c>
      <c r="Q53" s="11">
        <v>308</v>
      </c>
      <c r="R53" s="11">
        <v>805</v>
      </c>
      <c r="S53" s="11">
        <v>412</v>
      </c>
      <c r="T53" s="12">
        <v>393</v>
      </c>
    </row>
    <row r="54" spans="1:20" x14ac:dyDescent="0.15">
      <c r="A54" s="9">
        <v>3000</v>
      </c>
      <c r="B54" s="10" t="s">
        <v>135</v>
      </c>
      <c r="C54" s="11">
        <v>5921</v>
      </c>
      <c r="D54" s="11">
        <v>13126</v>
      </c>
      <c r="E54" s="11">
        <v>6947</v>
      </c>
      <c r="F54" s="12">
        <v>6179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507</v>
      </c>
      <c r="R54" s="11">
        <v>1307</v>
      </c>
      <c r="S54" s="11">
        <v>648</v>
      </c>
      <c r="T54" s="12">
        <v>659</v>
      </c>
    </row>
    <row r="55" spans="1:20" x14ac:dyDescent="0.15">
      <c r="A55" s="9">
        <v>13000</v>
      </c>
      <c r="B55" s="10" t="s">
        <v>138</v>
      </c>
      <c r="C55" s="11">
        <v>166</v>
      </c>
      <c r="D55" s="11">
        <v>338</v>
      </c>
      <c r="E55" s="11">
        <v>165</v>
      </c>
      <c r="F55" s="12">
        <v>173</v>
      </c>
      <c r="H55" s="9">
        <v>21000</v>
      </c>
      <c r="I55" s="22" t="s">
        <v>139</v>
      </c>
      <c r="J55" s="11">
        <v>4908</v>
      </c>
      <c r="K55" s="11">
        <v>10757</v>
      </c>
      <c r="L55" s="11">
        <v>5612</v>
      </c>
      <c r="M55" s="12">
        <v>5145</v>
      </c>
      <c r="O55" s="9">
        <v>87000</v>
      </c>
      <c r="P55" s="10" t="s">
        <v>140</v>
      </c>
      <c r="Q55" s="11">
        <v>239</v>
      </c>
      <c r="R55" s="11">
        <v>622</v>
      </c>
      <c r="S55" s="11">
        <v>323</v>
      </c>
      <c r="T55" s="12">
        <v>299</v>
      </c>
    </row>
    <row r="56" spans="1:20" x14ac:dyDescent="0.15">
      <c r="A56" s="9">
        <v>14000</v>
      </c>
      <c r="B56" s="10" t="s">
        <v>141</v>
      </c>
      <c r="C56" s="11">
        <v>106</v>
      </c>
      <c r="D56" s="11">
        <v>264</v>
      </c>
      <c r="E56" s="11">
        <v>126</v>
      </c>
      <c r="F56" s="12">
        <v>138</v>
      </c>
      <c r="H56" s="9">
        <v>22001</v>
      </c>
      <c r="I56" s="22" t="s">
        <v>142</v>
      </c>
      <c r="J56" s="11">
        <v>168</v>
      </c>
      <c r="K56" s="11">
        <v>232</v>
      </c>
      <c r="L56" s="11">
        <v>165</v>
      </c>
      <c r="M56" s="12">
        <v>67</v>
      </c>
      <c r="O56" s="9">
        <v>88000</v>
      </c>
      <c r="P56" s="10" t="s">
        <v>143</v>
      </c>
      <c r="Q56" s="11">
        <v>85</v>
      </c>
      <c r="R56" s="11">
        <v>268</v>
      </c>
      <c r="S56" s="11">
        <v>135</v>
      </c>
      <c r="T56" s="12">
        <v>133</v>
      </c>
    </row>
    <row r="57" spans="1:20" x14ac:dyDescent="0.15">
      <c r="A57" s="9">
        <v>15000</v>
      </c>
      <c r="B57" s="10" t="s">
        <v>144</v>
      </c>
      <c r="C57" s="11">
        <v>319</v>
      </c>
      <c r="D57" s="11">
        <v>786</v>
      </c>
      <c r="E57" s="11">
        <v>375</v>
      </c>
      <c r="F57" s="12">
        <v>411</v>
      </c>
      <c r="H57" s="9">
        <v>22002</v>
      </c>
      <c r="I57" s="22" t="s">
        <v>145</v>
      </c>
      <c r="J57" s="11">
        <v>179</v>
      </c>
      <c r="K57" s="11">
        <v>353</v>
      </c>
      <c r="L57" s="11">
        <v>193</v>
      </c>
      <c r="M57" s="12">
        <v>160</v>
      </c>
      <c r="O57" s="9">
        <v>89000</v>
      </c>
      <c r="P57" s="10" t="s">
        <v>146</v>
      </c>
      <c r="Q57" s="11">
        <v>84</v>
      </c>
      <c r="R57" s="11">
        <v>247</v>
      </c>
      <c r="S57" s="11">
        <v>125</v>
      </c>
      <c r="T57" s="12">
        <v>122</v>
      </c>
    </row>
    <row r="58" spans="1:20" x14ac:dyDescent="0.15">
      <c r="A58" s="9">
        <v>16000</v>
      </c>
      <c r="B58" s="10" t="s">
        <v>147</v>
      </c>
      <c r="C58" s="11">
        <v>940</v>
      </c>
      <c r="D58" s="11">
        <v>2061</v>
      </c>
      <c r="E58" s="11">
        <v>1151</v>
      </c>
      <c r="F58" s="12">
        <v>910</v>
      </c>
      <c r="H58" s="9">
        <v>22003</v>
      </c>
      <c r="I58" s="22" t="s">
        <v>148</v>
      </c>
      <c r="J58" s="11">
        <v>142</v>
      </c>
      <c r="K58" s="11">
        <v>223</v>
      </c>
      <c r="L58" s="11">
        <v>138</v>
      </c>
      <c r="M58" s="12">
        <v>85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94</v>
      </c>
      <c r="D59" s="11">
        <v>169</v>
      </c>
      <c r="E59" s="11">
        <v>109</v>
      </c>
      <c r="F59" s="12">
        <v>60</v>
      </c>
      <c r="H59" s="9">
        <v>23001</v>
      </c>
      <c r="I59" s="10" t="s">
        <v>151</v>
      </c>
      <c r="J59" s="11">
        <v>298</v>
      </c>
      <c r="K59" s="11">
        <v>668</v>
      </c>
      <c r="L59" s="11">
        <v>382</v>
      </c>
      <c r="M59" s="12">
        <v>286</v>
      </c>
      <c r="O59" s="9">
        <v>91000</v>
      </c>
      <c r="P59" s="10" t="s">
        <v>152</v>
      </c>
      <c r="Q59" s="11">
        <v>115</v>
      </c>
      <c r="R59" s="11">
        <v>294</v>
      </c>
      <c r="S59" s="11">
        <v>150</v>
      </c>
      <c r="T59" s="12">
        <v>144</v>
      </c>
    </row>
    <row r="60" spans="1:20" x14ac:dyDescent="0.15">
      <c r="A60" s="9">
        <v>16502</v>
      </c>
      <c r="B60" s="10" t="s">
        <v>153</v>
      </c>
      <c r="C60" s="11">
        <v>182</v>
      </c>
      <c r="D60" s="11">
        <v>452</v>
      </c>
      <c r="E60" s="11">
        <v>235</v>
      </c>
      <c r="F60" s="12">
        <v>217</v>
      </c>
      <c r="H60" s="9">
        <v>23002</v>
      </c>
      <c r="I60" s="10" t="s">
        <v>154</v>
      </c>
      <c r="J60" s="11">
        <v>283</v>
      </c>
      <c r="K60" s="11">
        <v>643</v>
      </c>
      <c r="L60" s="11">
        <v>342</v>
      </c>
      <c r="M60" s="12">
        <v>301</v>
      </c>
      <c r="O60" s="9">
        <v>92000</v>
      </c>
      <c r="P60" s="10" t="s">
        <v>155</v>
      </c>
      <c r="Q60" s="11">
        <v>74</v>
      </c>
      <c r="R60" s="11">
        <v>236</v>
      </c>
      <c r="S60" s="11">
        <v>115</v>
      </c>
      <c r="T60" s="12">
        <v>121</v>
      </c>
    </row>
    <row r="61" spans="1:20" x14ac:dyDescent="0.15">
      <c r="A61" s="9">
        <v>16503</v>
      </c>
      <c r="B61" s="10" t="s">
        <v>156</v>
      </c>
      <c r="C61" s="11">
        <v>187</v>
      </c>
      <c r="D61" s="11">
        <v>491</v>
      </c>
      <c r="E61" s="11">
        <v>249</v>
      </c>
      <c r="F61" s="12">
        <v>242</v>
      </c>
      <c r="H61" s="9">
        <v>24000</v>
      </c>
      <c r="I61" s="10" t="s">
        <v>157</v>
      </c>
      <c r="J61" s="11">
        <v>956</v>
      </c>
      <c r="K61" s="11">
        <v>2268</v>
      </c>
      <c r="L61" s="11">
        <v>1182</v>
      </c>
      <c r="M61" s="12">
        <v>1086</v>
      </c>
      <c r="O61" s="9">
        <v>93000</v>
      </c>
      <c r="P61" s="10" t="s">
        <v>158</v>
      </c>
      <c r="Q61" s="11">
        <v>58</v>
      </c>
      <c r="R61" s="11">
        <v>184</v>
      </c>
      <c r="S61" s="11">
        <v>89</v>
      </c>
      <c r="T61" s="12">
        <v>95</v>
      </c>
    </row>
    <row r="62" spans="1:20" x14ac:dyDescent="0.15">
      <c r="A62" s="9">
        <v>16504</v>
      </c>
      <c r="B62" s="10" t="s">
        <v>159</v>
      </c>
      <c r="C62" s="11">
        <v>101</v>
      </c>
      <c r="D62" s="11">
        <v>300</v>
      </c>
      <c r="E62" s="11">
        <v>154</v>
      </c>
      <c r="F62" s="12">
        <v>146</v>
      </c>
      <c r="H62" s="9">
        <v>25000</v>
      </c>
      <c r="I62" s="10" t="s">
        <v>160</v>
      </c>
      <c r="J62" s="11">
        <v>455</v>
      </c>
      <c r="K62" s="11">
        <v>989</v>
      </c>
      <c r="L62" s="11">
        <v>522</v>
      </c>
      <c r="M62" s="12">
        <v>467</v>
      </c>
      <c r="O62" s="9">
        <v>94000</v>
      </c>
      <c r="P62" s="10" t="s">
        <v>161</v>
      </c>
      <c r="Q62" s="11">
        <v>40</v>
      </c>
      <c r="R62" s="11">
        <v>107</v>
      </c>
      <c r="S62" s="11">
        <v>56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463</v>
      </c>
      <c r="D63" s="11">
        <v>1037</v>
      </c>
      <c r="E63" s="11">
        <v>561</v>
      </c>
      <c r="F63" s="12">
        <v>476</v>
      </c>
      <c r="H63" s="9">
        <v>26000</v>
      </c>
      <c r="I63" s="10" t="s">
        <v>163</v>
      </c>
      <c r="J63" s="11">
        <v>842</v>
      </c>
      <c r="K63" s="11">
        <v>1794</v>
      </c>
      <c r="L63" s="11">
        <v>972</v>
      </c>
      <c r="M63" s="12">
        <v>822</v>
      </c>
      <c r="O63" s="9">
        <v>95000</v>
      </c>
      <c r="P63" s="10" t="s">
        <v>164</v>
      </c>
      <c r="Q63" s="11">
        <v>281</v>
      </c>
      <c r="R63" s="11">
        <v>651</v>
      </c>
      <c r="S63" s="11">
        <v>301</v>
      </c>
      <c r="T63" s="12">
        <v>350</v>
      </c>
    </row>
    <row r="64" spans="1:20" x14ac:dyDescent="0.15">
      <c r="A64" s="9">
        <v>17002</v>
      </c>
      <c r="B64" s="10" t="s">
        <v>165</v>
      </c>
      <c r="C64" s="11">
        <v>514</v>
      </c>
      <c r="D64" s="11">
        <v>1269</v>
      </c>
      <c r="E64" s="11">
        <v>666</v>
      </c>
      <c r="F64" s="12">
        <v>603</v>
      </c>
      <c r="H64" s="9">
        <v>27000</v>
      </c>
      <c r="I64" s="10" t="s">
        <v>166</v>
      </c>
      <c r="J64" s="11">
        <v>755</v>
      </c>
      <c r="K64" s="11">
        <v>1565</v>
      </c>
      <c r="L64" s="11">
        <v>831</v>
      </c>
      <c r="M64" s="12">
        <v>734</v>
      </c>
      <c r="O64" s="9">
        <v>96000</v>
      </c>
      <c r="P64" s="10" t="s">
        <v>167</v>
      </c>
      <c r="Q64" s="11">
        <v>80</v>
      </c>
      <c r="R64" s="11">
        <v>230</v>
      </c>
      <c r="S64" s="11">
        <v>103</v>
      </c>
      <c r="T64" s="12">
        <v>127</v>
      </c>
    </row>
    <row r="65" spans="1:20" x14ac:dyDescent="0.15">
      <c r="A65" s="9">
        <v>17003</v>
      </c>
      <c r="B65" s="10" t="s">
        <v>168</v>
      </c>
      <c r="C65" s="11">
        <v>516</v>
      </c>
      <c r="D65" s="11">
        <v>1236</v>
      </c>
      <c r="E65" s="11">
        <v>602</v>
      </c>
      <c r="F65" s="12">
        <v>634</v>
      </c>
      <c r="H65" s="9">
        <v>28000</v>
      </c>
      <c r="I65" s="10" t="s">
        <v>169</v>
      </c>
      <c r="J65" s="11">
        <v>31</v>
      </c>
      <c r="K65" s="11">
        <v>63</v>
      </c>
      <c r="L65" s="11">
        <v>33</v>
      </c>
      <c r="M65" s="12">
        <v>30</v>
      </c>
      <c r="O65" s="9">
        <v>97000</v>
      </c>
      <c r="P65" s="10" t="s">
        <v>170</v>
      </c>
      <c r="Q65" s="11">
        <v>470</v>
      </c>
      <c r="R65" s="11">
        <v>1238</v>
      </c>
      <c r="S65" s="11">
        <v>627</v>
      </c>
      <c r="T65" s="12">
        <v>611</v>
      </c>
    </row>
    <row r="66" spans="1:20" x14ac:dyDescent="0.15">
      <c r="A66" s="9">
        <v>17004</v>
      </c>
      <c r="B66" s="10" t="s">
        <v>171</v>
      </c>
      <c r="C66" s="11">
        <v>431</v>
      </c>
      <c r="D66" s="11">
        <v>1125</v>
      </c>
      <c r="E66" s="11">
        <v>547</v>
      </c>
      <c r="F66" s="12">
        <v>578</v>
      </c>
      <c r="H66" s="9">
        <v>29000</v>
      </c>
      <c r="I66" s="10" t="s">
        <v>172</v>
      </c>
      <c r="J66" s="11">
        <v>13</v>
      </c>
      <c r="K66" s="11">
        <v>22</v>
      </c>
      <c r="L66" s="11">
        <v>11</v>
      </c>
      <c r="M66" s="12">
        <v>11</v>
      </c>
      <c r="O66" s="9">
        <v>98000</v>
      </c>
      <c r="P66" s="10" t="s">
        <v>173</v>
      </c>
      <c r="Q66" s="11">
        <v>158</v>
      </c>
      <c r="R66" s="11">
        <v>453</v>
      </c>
      <c r="S66" s="11">
        <v>225</v>
      </c>
      <c r="T66" s="12">
        <v>228</v>
      </c>
    </row>
    <row r="67" spans="1:20" x14ac:dyDescent="0.15">
      <c r="A67" s="9">
        <v>17005</v>
      </c>
      <c r="B67" s="10" t="s">
        <v>174</v>
      </c>
      <c r="C67" s="11">
        <v>286</v>
      </c>
      <c r="D67" s="11">
        <v>747</v>
      </c>
      <c r="E67" s="11">
        <v>365</v>
      </c>
      <c r="F67" s="12">
        <v>382</v>
      </c>
      <c r="H67" s="9">
        <v>29001</v>
      </c>
      <c r="I67" s="10" t="s">
        <v>175</v>
      </c>
      <c r="J67" s="11">
        <v>206</v>
      </c>
      <c r="K67" s="11">
        <v>524</v>
      </c>
      <c r="L67" s="11">
        <v>271</v>
      </c>
      <c r="M67" s="12">
        <v>253</v>
      </c>
      <c r="O67" s="9">
        <v>99000</v>
      </c>
      <c r="P67" s="10" t="s">
        <v>176</v>
      </c>
      <c r="Q67" s="11">
        <v>85</v>
      </c>
      <c r="R67" s="11">
        <v>279</v>
      </c>
      <c r="S67" s="11">
        <v>136</v>
      </c>
      <c r="T67" s="12">
        <v>143</v>
      </c>
    </row>
    <row r="68" spans="1:20" x14ac:dyDescent="0.15">
      <c r="A68" s="9">
        <v>17006</v>
      </c>
      <c r="B68" s="10" t="s">
        <v>177</v>
      </c>
      <c r="C68" s="11">
        <v>413</v>
      </c>
      <c r="D68" s="11">
        <v>1043</v>
      </c>
      <c r="E68" s="11">
        <v>502</v>
      </c>
      <c r="F68" s="12">
        <v>541</v>
      </c>
      <c r="H68" s="9">
        <v>29002</v>
      </c>
      <c r="I68" s="10" t="s">
        <v>178</v>
      </c>
      <c r="J68" s="11">
        <v>198</v>
      </c>
      <c r="K68" s="11">
        <v>484</v>
      </c>
      <c r="L68" s="11">
        <v>250</v>
      </c>
      <c r="M68" s="12">
        <v>234</v>
      </c>
      <c r="O68" s="9">
        <v>100000</v>
      </c>
      <c r="P68" s="10" t="s">
        <v>179</v>
      </c>
      <c r="Q68" s="11">
        <v>69</v>
      </c>
      <c r="R68" s="11">
        <v>167</v>
      </c>
      <c r="S68" s="11">
        <v>85</v>
      </c>
      <c r="T68" s="12">
        <v>82</v>
      </c>
    </row>
    <row r="69" spans="1:20" x14ac:dyDescent="0.15">
      <c r="A69" s="9">
        <v>17007</v>
      </c>
      <c r="B69" s="10" t="s">
        <v>180</v>
      </c>
      <c r="C69" s="11">
        <v>588</v>
      </c>
      <c r="D69" s="11">
        <v>1534</v>
      </c>
      <c r="E69" s="11">
        <v>762</v>
      </c>
      <c r="F69" s="12">
        <v>772</v>
      </c>
      <c r="H69" s="9">
        <v>29003</v>
      </c>
      <c r="I69" s="10" t="s">
        <v>181</v>
      </c>
      <c r="J69" s="11">
        <v>115</v>
      </c>
      <c r="K69" s="11">
        <v>283</v>
      </c>
      <c r="L69" s="11">
        <v>154</v>
      </c>
      <c r="M69" s="12">
        <v>129</v>
      </c>
      <c r="O69" s="9">
        <v>101000</v>
      </c>
      <c r="P69" s="10" t="s">
        <v>182</v>
      </c>
      <c r="Q69" s="11">
        <v>93</v>
      </c>
      <c r="R69" s="11">
        <v>267</v>
      </c>
      <c r="S69" s="11">
        <v>132</v>
      </c>
      <c r="T69" s="12">
        <v>135</v>
      </c>
    </row>
    <row r="70" spans="1:20" x14ac:dyDescent="0.15">
      <c r="A70" s="9">
        <v>17008</v>
      </c>
      <c r="B70" s="10" t="s">
        <v>183</v>
      </c>
      <c r="C70" s="11">
        <v>200</v>
      </c>
      <c r="D70" s="11">
        <v>459</v>
      </c>
      <c r="E70" s="11">
        <v>239</v>
      </c>
      <c r="F70" s="12">
        <v>220</v>
      </c>
      <c r="H70" s="9">
        <v>29004</v>
      </c>
      <c r="I70" s="10" t="s">
        <v>184</v>
      </c>
      <c r="J70" s="11">
        <v>118</v>
      </c>
      <c r="K70" s="11">
        <v>354</v>
      </c>
      <c r="L70" s="11">
        <v>178</v>
      </c>
      <c r="M70" s="12">
        <v>176</v>
      </c>
      <c r="O70" s="9">
        <v>102000</v>
      </c>
      <c r="P70" s="10" t="s">
        <v>185</v>
      </c>
      <c r="Q70" s="11">
        <v>20</v>
      </c>
      <c r="R70" s="11">
        <v>61</v>
      </c>
      <c r="S70" s="11">
        <v>37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58</v>
      </c>
      <c r="K71" s="11">
        <v>180</v>
      </c>
      <c r="L71" s="11">
        <v>84</v>
      </c>
      <c r="M71" s="12">
        <v>96</v>
      </c>
      <c r="O71" s="9">
        <v>103000</v>
      </c>
      <c r="P71" s="10" t="s">
        <v>187</v>
      </c>
      <c r="Q71" s="11">
        <v>186</v>
      </c>
      <c r="R71" s="11">
        <v>553</v>
      </c>
      <c r="S71" s="11">
        <v>282</v>
      </c>
      <c r="T71" s="12">
        <v>271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138</v>
      </c>
      <c r="R72" s="11">
        <v>308</v>
      </c>
      <c r="S72" s="11">
        <v>140</v>
      </c>
      <c r="T72" s="12">
        <v>168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343</v>
      </c>
      <c r="L73" s="11">
        <v>172</v>
      </c>
      <c r="M73" s="12">
        <v>171</v>
      </c>
      <c r="O73" s="9">
        <v>105000</v>
      </c>
      <c r="P73" s="10" t="s">
        <v>191</v>
      </c>
      <c r="Q73" s="11">
        <v>152</v>
      </c>
      <c r="R73" s="11">
        <v>439</v>
      </c>
      <c r="S73" s="11">
        <v>216</v>
      </c>
      <c r="T73" s="12">
        <v>223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103</v>
      </c>
      <c r="K74" s="11">
        <v>228</v>
      </c>
      <c r="L74" s="11">
        <v>121</v>
      </c>
      <c r="M74" s="12">
        <v>107</v>
      </c>
      <c r="O74" s="9">
        <v>106000</v>
      </c>
      <c r="P74" s="10" t="s">
        <v>193</v>
      </c>
      <c r="Q74" s="11">
        <v>67</v>
      </c>
      <c r="R74" s="11">
        <v>216</v>
      </c>
      <c r="S74" s="11">
        <v>103</v>
      </c>
      <c r="T74" s="12">
        <v>113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149</v>
      </c>
      <c r="K75" s="11">
        <v>371</v>
      </c>
      <c r="L75" s="11">
        <v>188</v>
      </c>
      <c r="M75" s="12">
        <v>183</v>
      </c>
      <c r="O75" s="9">
        <v>107000</v>
      </c>
      <c r="P75" s="10" t="s">
        <v>195</v>
      </c>
      <c r="Q75" s="11">
        <v>45</v>
      </c>
      <c r="R75" s="11">
        <v>132</v>
      </c>
      <c r="S75" s="11">
        <v>67</v>
      </c>
      <c r="T75" s="12">
        <v>65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127</v>
      </c>
      <c r="K76" s="11">
        <v>271</v>
      </c>
      <c r="L76" s="11">
        <v>136</v>
      </c>
      <c r="M76" s="12">
        <v>135</v>
      </c>
      <c r="O76" s="9">
        <v>108001</v>
      </c>
      <c r="P76" s="10" t="s">
        <v>197</v>
      </c>
      <c r="Q76" s="11">
        <v>355</v>
      </c>
      <c r="R76" s="11">
        <v>991</v>
      </c>
      <c r="S76" s="11">
        <v>491</v>
      </c>
      <c r="T76" s="12">
        <v>500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2290</v>
      </c>
      <c r="K77" s="11">
        <v>5558</v>
      </c>
      <c r="L77" s="11">
        <v>2838</v>
      </c>
      <c r="M77" s="12">
        <v>2720</v>
      </c>
      <c r="O77" s="9">
        <v>108002</v>
      </c>
      <c r="P77" s="10" t="s">
        <v>199</v>
      </c>
      <c r="Q77" s="11">
        <v>344</v>
      </c>
      <c r="R77" s="11">
        <v>920</v>
      </c>
      <c r="S77" s="11">
        <v>463</v>
      </c>
      <c r="T77" s="12">
        <v>457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646</v>
      </c>
      <c r="R78" s="11">
        <v>1678</v>
      </c>
      <c r="S78" s="11">
        <v>844</v>
      </c>
      <c r="T78" s="12">
        <v>834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74</v>
      </c>
      <c r="K79" s="11">
        <v>194</v>
      </c>
      <c r="L79" s="11">
        <v>99</v>
      </c>
      <c r="M79" s="12">
        <v>95</v>
      </c>
      <c r="O79" s="9">
        <v>108004</v>
      </c>
      <c r="P79" s="10" t="s">
        <v>203</v>
      </c>
      <c r="Q79" s="11">
        <v>634</v>
      </c>
      <c r="R79" s="11">
        <v>1705</v>
      </c>
      <c r="S79" s="11">
        <v>858</v>
      </c>
      <c r="T79" s="12">
        <v>847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354</v>
      </c>
      <c r="K80" s="11">
        <v>846</v>
      </c>
      <c r="L80" s="11">
        <v>445</v>
      </c>
      <c r="M80" s="12">
        <v>401</v>
      </c>
      <c r="O80" s="9">
        <v>108005</v>
      </c>
      <c r="P80" s="10" t="s">
        <v>205</v>
      </c>
      <c r="Q80" s="11">
        <v>513</v>
      </c>
      <c r="R80" s="11">
        <v>1437</v>
      </c>
      <c r="S80" s="11">
        <v>715</v>
      </c>
      <c r="T80" s="12">
        <v>722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486</v>
      </c>
      <c r="K81" s="11">
        <v>1124</v>
      </c>
      <c r="L81" s="11">
        <v>557</v>
      </c>
      <c r="M81" s="12">
        <v>567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1138</v>
      </c>
      <c r="K82" s="11">
        <v>2642</v>
      </c>
      <c r="L82" s="11">
        <v>1428</v>
      </c>
      <c r="M82" s="12">
        <v>1214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2601</v>
      </c>
      <c r="K83" s="11">
        <v>6474</v>
      </c>
      <c r="L83" s="11">
        <v>3136</v>
      </c>
      <c r="M83" s="12">
        <v>3338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952</v>
      </c>
      <c r="K84" s="11">
        <v>2268</v>
      </c>
      <c r="L84" s="11">
        <v>1174</v>
      </c>
      <c r="M84" s="12">
        <v>1094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500</v>
      </c>
      <c r="K85" s="11">
        <v>1339</v>
      </c>
      <c r="L85" s="11">
        <v>645</v>
      </c>
      <c r="M85" s="12">
        <v>694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1838</v>
      </c>
      <c r="K86" s="11">
        <v>4651</v>
      </c>
      <c r="L86" s="11">
        <v>2431</v>
      </c>
      <c r="M86" s="12">
        <v>2220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442</v>
      </c>
      <c r="K87" s="11">
        <v>977</v>
      </c>
      <c r="L87" s="11">
        <v>503</v>
      </c>
      <c r="M87" s="12">
        <v>474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358</v>
      </c>
      <c r="K88" s="11">
        <v>835</v>
      </c>
      <c r="L88" s="11">
        <v>413</v>
      </c>
      <c r="M88" s="12">
        <v>422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328</v>
      </c>
      <c r="K89" s="11">
        <v>788</v>
      </c>
      <c r="L89" s="11">
        <v>370</v>
      </c>
      <c r="M89" s="12">
        <v>418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362</v>
      </c>
      <c r="K90" s="11">
        <v>842</v>
      </c>
      <c r="L90" s="11">
        <v>408</v>
      </c>
      <c r="M90" s="12">
        <v>434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643</v>
      </c>
      <c r="L91" s="11">
        <v>327</v>
      </c>
      <c r="M91" s="12">
        <v>316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292</v>
      </c>
      <c r="K92" s="11">
        <v>728</v>
      </c>
      <c r="L92" s="11">
        <v>362</v>
      </c>
      <c r="M92" s="12">
        <v>366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72</v>
      </c>
      <c r="K93" s="11">
        <v>180</v>
      </c>
      <c r="L93" s="11">
        <v>89</v>
      </c>
      <c r="M93" s="12">
        <v>91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13237</v>
      </c>
      <c r="D98" s="19">
        <f>SUM(D52:D97)</f>
        <v>30593</v>
      </c>
      <c r="E98" s="19">
        <f>SUM(E52:E97)</f>
        <v>15945</v>
      </c>
      <c r="F98" s="20">
        <f>SUM(F52:F97)</f>
        <v>14648</v>
      </c>
      <c r="H98" s="25" t="s">
        <v>220</v>
      </c>
      <c r="I98" s="26"/>
      <c r="J98" s="19">
        <f>SUM(J52:J97)</f>
        <v>22855</v>
      </c>
      <c r="K98" s="19">
        <f>SUM(K52:K97)</f>
        <v>53095</v>
      </c>
      <c r="L98" s="19">
        <f>SUM(L52:L97)</f>
        <v>27463</v>
      </c>
      <c r="M98" s="20">
        <f>SUM(M52:M97)</f>
        <v>25632</v>
      </c>
      <c r="O98" s="25" t="s">
        <v>221</v>
      </c>
      <c r="P98" s="26"/>
      <c r="Q98" s="19">
        <f>SUM(Q52:Q97)</f>
        <v>6107</v>
      </c>
      <c r="R98" s="19">
        <f>SUM(R52:R97)</f>
        <v>16451</v>
      </c>
      <c r="S98" s="19">
        <f>SUM(S52:S97)</f>
        <v>8229</v>
      </c>
      <c r="T98" s="20">
        <f>SUM(T52:T97)</f>
        <v>8222</v>
      </c>
    </row>
    <row r="99" spans="1:20" ht="14.25" x14ac:dyDescent="0.15">
      <c r="A99" s="24">
        <f>A50</f>
        <v>39814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76</v>
      </c>
      <c r="D101" s="11">
        <v>199</v>
      </c>
      <c r="E101" s="11">
        <v>102</v>
      </c>
      <c r="F101" s="12">
        <v>97</v>
      </c>
      <c r="H101" s="9">
        <v>40001</v>
      </c>
      <c r="I101" s="10" t="s">
        <v>223</v>
      </c>
      <c r="J101" s="11">
        <v>425</v>
      </c>
      <c r="K101" s="11">
        <v>1250</v>
      </c>
      <c r="L101" s="11">
        <v>637</v>
      </c>
      <c r="M101" s="12">
        <v>613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985</v>
      </c>
      <c r="D102" s="11">
        <v>2482</v>
      </c>
      <c r="E102" s="11">
        <v>1253</v>
      </c>
      <c r="F102" s="12">
        <v>1229</v>
      </c>
      <c r="H102" s="9">
        <v>40002</v>
      </c>
      <c r="I102" s="10" t="s">
        <v>226</v>
      </c>
      <c r="J102" s="11">
        <v>644</v>
      </c>
      <c r="K102" s="11">
        <v>1394</v>
      </c>
      <c r="L102" s="11">
        <v>696</v>
      </c>
      <c r="M102" s="12">
        <v>698</v>
      </c>
      <c r="O102" s="9">
        <v>135000</v>
      </c>
      <c r="P102" s="10" t="s">
        <v>227</v>
      </c>
      <c r="Q102" s="11">
        <v>1114</v>
      </c>
      <c r="R102" s="11">
        <v>2957</v>
      </c>
      <c r="S102" s="11">
        <v>1558</v>
      </c>
      <c r="T102" s="12">
        <v>1399</v>
      </c>
    </row>
    <row r="103" spans="1:20" x14ac:dyDescent="0.15">
      <c r="A103" s="9">
        <v>111000</v>
      </c>
      <c r="B103" s="10" t="s">
        <v>228</v>
      </c>
      <c r="C103" s="11">
        <v>168</v>
      </c>
      <c r="D103" s="11">
        <v>473</v>
      </c>
      <c r="E103" s="11">
        <v>228</v>
      </c>
      <c r="F103" s="12">
        <v>245</v>
      </c>
      <c r="H103" s="9">
        <v>40003</v>
      </c>
      <c r="I103" s="10" t="s">
        <v>229</v>
      </c>
      <c r="J103" s="11">
        <v>1039</v>
      </c>
      <c r="K103" s="11">
        <v>2477</v>
      </c>
      <c r="L103" s="11">
        <v>1342</v>
      </c>
      <c r="M103" s="12">
        <v>1135</v>
      </c>
      <c r="O103" s="9">
        <v>136000</v>
      </c>
      <c r="P103" s="10" t="s">
        <v>230</v>
      </c>
      <c r="Q103" s="11">
        <v>796</v>
      </c>
      <c r="R103" s="11">
        <v>2092</v>
      </c>
      <c r="S103" s="11">
        <v>1050</v>
      </c>
      <c r="T103" s="12">
        <v>1042</v>
      </c>
    </row>
    <row r="104" spans="1:20" x14ac:dyDescent="0.15">
      <c r="A104" s="9">
        <v>112000</v>
      </c>
      <c r="B104" s="10" t="s">
        <v>231</v>
      </c>
      <c r="C104" s="11">
        <v>126</v>
      </c>
      <c r="D104" s="11">
        <v>353</v>
      </c>
      <c r="E104" s="11">
        <v>179</v>
      </c>
      <c r="F104" s="12">
        <v>174</v>
      </c>
      <c r="H104" s="9">
        <v>40004</v>
      </c>
      <c r="I104" s="10" t="s">
        <v>232</v>
      </c>
      <c r="J104" s="11">
        <v>847</v>
      </c>
      <c r="K104" s="11">
        <v>2188</v>
      </c>
      <c r="L104" s="11">
        <v>1183</v>
      </c>
      <c r="M104" s="12">
        <v>1005</v>
      </c>
      <c r="O104" s="9">
        <v>137000</v>
      </c>
      <c r="P104" s="10" t="s">
        <v>233</v>
      </c>
      <c r="Q104" s="11">
        <v>1326</v>
      </c>
      <c r="R104" s="11">
        <v>3389</v>
      </c>
      <c r="S104" s="11">
        <v>1694</v>
      </c>
      <c r="T104" s="12">
        <v>1695</v>
      </c>
    </row>
    <row r="105" spans="1:20" x14ac:dyDescent="0.15">
      <c r="A105" s="9">
        <v>113000</v>
      </c>
      <c r="B105" s="10" t="s">
        <v>234</v>
      </c>
      <c r="C105" s="11">
        <v>80</v>
      </c>
      <c r="D105" s="11">
        <v>223</v>
      </c>
      <c r="E105" s="11">
        <v>115</v>
      </c>
      <c r="F105" s="12">
        <v>108</v>
      </c>
      <c r="H105" s="9">
        <v>40005</v>
      </c>
      <c r="I105" s="10" t="s">
        <v>235</v>
      </c>
      <c r="J105" s="11">
        <v>291</v>
      </c>
      <c r="K105" s="11">
        <v>604</v>
      </c>
      <c r="L105" s="11">
        <v>336</v>
      </c>
      <c r="M105" s="12">
        <v>268</v>
      </c>
      <c r="O105" s="9">
        <v>138000</v>
      </c>
      <c r="P105" s="10" t="s">
        <v>236</v>
      </c>
      <c r="Q105" s="11">
        <v>59</v>
      </c>
      <c r="R105" s="11">
        <v>160</v>
      </c>
      <c r="S105" s="11">
        <v>85</v>
      </c>
      <c r="T105" s="12">
        <v>75</v>
      </c>
    </row>
    <row r="106" spans="1:20" x14ac:dyDescent="0.15">
      <c r="A106" s="9">
        <v>114000</v>
      </c>
      <c r="B106" s="10" t="s">
        <v>237</v>
      </c>
      <c r="C106" s="11">
        <v>64</v>
      </c>
      <c r="D106" s="11">
        <v>179</v>
      </c>
      <c r="E106" s="11">
        <v>89</v>
      </c>
      <c r="F106" s="12">
        <v>90</v>
      </c>
      <c r="H106" s="9">
        <v>41001</v>
      </c>
      <c r="I106" s="10" t="s">
        <v>238</v>
      </c>
      <c r="J106" s="11">
        <v>324</v>
      </c>
      <c r="K106" s="11">
        <v>935</v>
      </c>
      <c r="L106" s="11">
        <v>464</v>
      </c>
      <c r="M106" s="12">
        <v>471</v>
      </c>
      <c r="O106" s="9">
        <v>139000</v>
      </c>
      <c r="P106" s="10" t="s">
        <v>239</v>
      </c>
      <c r="Q106" s="11">
        <v>426</v>
      </c>
      <c r="R106" s="11">
        <v>1104</v>
      </c>
      <c r="S106" s="11">
        <v>570</v>
      </c>
      <c r="T106" s="12">
        <v>534</v>
      </c>
    </row>
    <row r="107" spans="1:20" x14ac:dyDescent="0.15">
      <c r="A107" s="9">
        <v>115000</v>
      </c>
      <c r="B107" s="10" t="s">
        <v>240</v>
      </c>
      <c r="C107" s="11">
        <v>1486</v>
      </c>
      <c r="D107" s="11">
        <v>3668</v>
      </c>
      <c r="E107" s="11">
        <v>1806</v>
      </c>
      <c r="F107" s="12">
        <v>1862</v>
      </c>
      <c r="H107" s="9">
        <v>41002</v>
      </c>
      <c r="I107" s="10" t="s">
        <v>241</v>
      </c>
      <c r="J107" s="11">
        <v>382</v>
      </c>
      <c r="K107" s="11">
        <v>1216</v>
      </c>
      <c r="L107" s="11">
        <v>617</v>
      </c>
      <c r="M107" s="12">
        <v>599</v>
      </c>
      <c r="O107" s="9">
        <v>140000</v>
      </c>
      <c r="P107" s="10" t="s">
        <v>242</v>
      </c>
      <c r="Q107" s="11">
        <v>104</v>
      </c>
      <c r="R107" s="11">
        <v>265</v>
      </c>
      <c r="S107" s="11">
        <v>141</v>
      </c>
      <c r="T107" s="12">
        <v>124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92</v>
      </c>
      <c r="E108" s="11">
        <v>47</v>
      </c>
      <c r="F108" s="12">
        <v>45</v>
      </c>
      <c r="H108" s="9">
        <v>41003</v>
      </c>
      <c r="I108" s="10" t="s">
        <v>244</v>
      </c>
      <c r="J108" s="11">
        <v>638</v>
      </c>
      <c r="K108" s="11">
        <v>1356</v>
      </c>
      <c r="L108" s="11">
        <v>800</v>
      </c>
      <c r="M108" s="12">
        <v>556</v>
      </c>
      <c r="O108" s="9">
        <v>141000</v>
      </c>
      <c r="P108" s="10" t="s">
        <v>245</v>
      </c>
      <c r="Q108" s="11">
        <v>207</v>
      </c>
      <c r="R108" s="11">
        <v>621</v>
      </c>
      <c r="S108" s="11">
        <v>338</v>
      </c>
      <c r="T108" s="12">
        <v>283</v>
      </c>
    </row>
    <row r="109" spans="1:20" x14ac:dyDescent="0.15">
      <c r="A109" s="9">
        <v>117000</v>
      </c>
      <c r="B109" s="10" t="s">
        <v>246</v>
      </c>
      <c r="C109" s="11">
        <v>50</v>
      </c>
      <c r="D109" s="11">
        <v>149</v>
      </c>
      <c r="E109" s="11">
        <v>78</v>
      </c>
      <c r="F109" s="12">
        <v>71</v>
      </c>
      <c r="H109" s="9">
        <v>41004</v>
      </c>
      <c r="I109" s="10" t="s">
        <v>247</v>
      </c>
      <c r="J109" s="11">
        <v>318</v>
      </c>
      <c r="K109" s="11">
        <v>798</v>
      </c>
      <c r="L109" s="11">
        <v>369</v>
      </c>
      <c r="M109" s="12">
        <v>429</v>
      </c>
      <c r="O109" s="9">
        <v>142000</v>
      </c>
      <c r="P109" s="10" t="s">
        <v>248</v>
      </c>
      <c r="Q109" s="11">
        <v>798</v>
      </c>
      <c r="R109" s="11">
        <v>2050</v>
      </c>
      <c r="S109" s="11">
        <v>1063</v>
      </c>
      <c r="T109" s="12">
        <v>987</v>
      </c>
    </row>
    <row r="110" spans="1:20" x14ac:dyDescent="0.15">
      <c r="A110" s="9">
        <v>118000</v>
      </c>
      <c r="B110" s="10" t="s">
        <v>249</v>
      </c>
      <c r="C110" s="11">
        <v>54</v>
      </c>
      <c r="D110" s="11">
        <v>140</v>
      </c>
      <c r="E110" s="11">
        <v>73</v>
      </c>
      <c r="F110" s="12">
        <v>67</v>
      </c>
      <c r="H110" s="9">
        <v>41005</v>
      </c>
      <c r="I110" s="10" t="s">
        <v>250</v>
      </c>
      <c r="J110" s="11">
        <v>126</v>
      </c>
      <c r="K110" s="11">
        <v>313</v>
      </c>
      <c r="L110" s="11">
        <v>156</v>
      </c>
      <c r="M110" s="12">
        <v>157</v>
      </c>
      <c r="O110" s="9">
        <v>143000</v>
      </c>
      <c r="P110" s="10" t="s">
        <v>251</v>
      </c>
      <c r="Q110" s="11">
        <v>322</v>
      </c>
      <c r="R110" s="11">
        <v>923</v>
      </c>
      <c r="S110" s="11">
        <v>470</v>
      </c>
      <c r="T110" s="12">
        <v>453</v>
      </c>
    </row>
    <row r="111" spans="1:20" x14ac:dyDescent="0.15">
      <c r="A111" s="9">
        <v>119000</v>
      </c>
      <c r="B111" s="10" t="s">
        <v>252</v>
      </c>
      <c r="C111" s="11">
        <v>125</v>
      </c>
      <c r="D111" s="11">
        <v>352</v>
      </c>
      <c r="E111" s="11">
        <v>176</v>
      </c>
      <c r="F111" s="12">
        <v>176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79</v>
      </c>
      <c r="R111" s="11">
        <v>225</v>
      </c>
      <c r="S111" s="11">
        <v>118</v>
      </c>
      <c r="T111" s="12">
        <v>107</v>
      </c>
    </row>
    <row r="112" spans="1:20" x14ac:dyDescent="0.15">
      <c r="A112" s="9">
        <v>120000</v>
      </c>
      <c r="B112" s="10" t="s">
        <v>254</v>
      </c>
      <c r="C112" s="11">
        <v>174</v>
      </c>
      <c r="D112" s="11">
        <v>507</v>
      </c>
      <c r="E112" s="11">
        <v>259</v>
      </c>
      <c r="F112" s="12">
        <v>248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199</v>
      </c>
      <c r="R112" s="11">
        <v>548</v>
      </c>
      <c r="S112" s="11">
        <v>274</v>
      </c>
      <c r="T112" s="12">
        <v>274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107</v>
      </c>
      <c r="F113" s="12">
        <v>105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875</v>
      </c>
      <c r="R113" s="11">
        <v>2148</v>
      </c>
      <c r="S113" s="11">
        <v>1080</v>
      </c>
      <c r="T113" s="12">
        <v>1068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91</v>
      </c>
      <c r="E114" s="11">
        <v>44</v>
      </c>
      <c r="F114" s="12">
        <v>47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757</v>
      </c>
      <c r="R114" s="11">
        <v>1920</v>
      </c>
      <c r="S114" s="11">
        <v>959</v>
      </c>
      <c r="T114" s="12">
        <v>961</v>
      </c>
    </row>
    <row r="115" spans="1:20" x14ac:dyDescent="0.15">
      <c r="A115" s="9">
        <v>123000</v>
      </c>
      <c r="B115" s="10" t="s">
        <v>260</v>
      </c>
      <c r="C115" s="11">
        <v>703</v>
      </c>
      <c r="D115" s="11">
        <v>1864</v>
      </c>
      <c r="E115" s="11">
        <v>955</v>
      </c>
      <c r="F115" s="12">
        <v>909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96</v>
      </c>
      <c r="S115" s="11">
        <v>49</v>
      </c>
      <c r="T115" s="12">
        <v>47</v>
      </c>
    </row>
    <row r="116" spans="1:20" x14ac:dyDescent="0.15">
      <c r="A116" s="9">
        <v>124000</v>
      </c>
      <c r="B116" s="10" t="s">
        <v>262</v>
      </c>
      <c r="C116" s="11">
        <v>230</v>
      </c>
      <c r="D116" s="11">
        <v>538</v>
      </c>
      <c r="E116" s="11">
        <v>291</v>
      </c>
      <c r="F116" s="12">
        <v>247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37</v>
      </c>
      <c r="S116" s="11">
        <v>23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111</v>
      </c>
      <c r="E117" s="11">
        <v>53</v>
      </c>
      <c r="F117" s="12">
        <v>58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78</v>
      </c>
      <c r="S117" s="11">
        <v>38</v>
      </c>
      <c r="T117" s="12">
        <v>40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114</v>
      </c>
      <c r="E118" s="11">
        <v>56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65</v>
      </c>
      <c r="R118" s="11">
        <v>217</v>
      </c>
      <c r="S118" s="11">
        <v>109</v>
      </c>
      <c r="T118" s="12">
        <v>108</v>
      </c>
    </row>
    <row r="119" spans="1:20" x14ac:dyDescent="0.15">
      <c r="A119" s="9">
        <v>127000</v>
      </c>
      <c r="B119" s="10" t="s">
        <v>268</v>
      </c>
      <c r="C119" s="11">
        <v>176</v>
      </c>
      <c r="D119" s="11">
        <v>381</v>
      </c>
      <c r="E119" s="11">
        <v>159</v>
      </c>
      <c r="F119" s="12">
        <v>222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326</v>
      </c>
      <c r="R119" s="11">
        <v>882</v>
      </c>
      <c r="S119" s="11">
        <v>446</v>
      </c>
      <c r="T119" s="12">
        <v>436</v>
      </c>
    </row>
    <row r="120" spans="1:20" x14ac:dyDescent="0.15">
      <c r="A120" s="9">
        <v>128000</v>
      </c>
      <c r="B120" s="10" t="s">
        <v>270</v>
      </c>
      <c r="C120" s="11">
        <v>50</v>
      </c>
      <c r="D120" s="11">
        <v>163</v>
      </c>
      <c r="E120" s="11">
        <v>78</v>
      </c>
      <c r="F120" s="12">
        <v>85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93</v>
      </c>
      <c r="R120" s="11">
        <v>249</v>
      </c>
      <c r="S120" s="11">
        <v>114</v>
      </c>
      <c r="T120" s="12">
        <v>135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228</v>
      </c>
      <c r="E121" s="11">
        <v>116</v>
      </c>
      <c r="F121" s="12">
        <v>112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144</v>
      </c>
      <c r="R121" s="11">
        <v>399</v>
      </c>
      <c r="S121" s="11">
        <v>186</v>
      </c>
      <c r="T121" s="12">
        <v>213</v>
      </c>
    </row>
    <row r="122" spans="1:20" x14ac:dyDescent="0.15">
      <c r="A122" s="9">
        <v>130000</v>
      </c>
      <c r="B122" s="10" t="s">
        <v>274</v>
      </c>
      <c r="C122" s="11">
        <v>280</v>
      </c>
      <c r="D122" s="11">
        <v>718</v>
      </c>
      <c r="E122" s="11">
        <v>370</v>
      </c>
      <c r="F122" s="12">
        <v>348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50</v>
      </c>
      <c r="R122" s="11">
        <v>154</v>
      </c>
      <c r="S122" s="11">
        <v>71</v>
      </c>
      <c r="T122" s="12">
        <v>83</v>
      </c>
    </row>
    <row r="123" spans="1:20" x14ac:dyDescent="0.15">
      <c r="A123" s="9">
        <v>131000</v>
      </c>
      <c r="B123" s="10" t="s">
        <v>276</v>
      </c>
      <c r="C123" s="11">
        <v>179</v>
      </c>
      <c r="D123" s="11">
        <v>353</v>
      </c>
      <c r="E123" s="11">
        <v>158</v>
      </c>
      <c r="F123" s="12">
        <v>195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75</v>
      </c>
      <c r="R123" s="11">
        <v>241</v>
      </c>
      <c r="S123" s="11">
        <v>108</v>
      </c>
      <c r="T123" s="12">
        <v>133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19</v>
      </c>
      <c r="R124" s="11">
        <v>56</v>
      </c>
      <c r="S124" s="11">
        <v>29</v>
      </c>
      <c r="T124" s="12">
        <v>27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124</v>
      </c>
      <c r="S125" s="11">
        <v>64</v>
      </c>
      <c r="T125" s="12">
        <v>60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27</v>
      </c>
      <c r="R126" s="11">
        <v>75</v>
      </c>
      <c r="S126" s="11">
        <v>39</v>
      </c>
      <c r="T126" s="12">
        <v>36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176</v>
      </c>
      <c r="S127" s="11">
        <v>83</v>
      </c>
      <c r="T127" s="12">
        <v>93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70</v>
      </c>
      <c r="S128" s="11">
        <v>30</v>
      </c>
      <c r="T128" s="12">
        <v>40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453</v>
      </c>
      <c r="R130" s="11">
        <v>1230</v>
      </c>
      <c r="S130" s="11">
        <v>623</v>
      </c>
      <c r="T130" s="12">
        <v>607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136</v>
      </c>
      <c r="R131" s="11">
        <v>338</v>
      </c>
      <c r="S131" s="11">
        <v>182</v>
      </c>
      <c r="T131" s="12">
        <v>156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181</v>
      </c>
      <c r="R132" s="11">
        <v>505</v>
      </c>
      <c r="S132" s="11">
        <v>246</v>
      </c>
      <c r="T132" s="12">
        <v>259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83</v>
      </c>
      <c r="S133" s="11">
        <v>37</v>
      </c>
      <c r="T133" s="12">
        <v>46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123</v>
      </c>
      <c r="R134" s="11">
        <v>363</v>
      </c>
      <c r="S134" s="11">
        <v>188</v>
      </c>
      <c r="T134" s="12">
        <v>175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601</v>
      </c>
      <c r="R135" s="11">
        <v>1359</v>
      </c>
      <c r="S135" s="11">
        <v>652</v>
      </c>
      <c r="T135" s="12">
        <v>707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178</v>
      </c>
      <c r="R136" s="11">
        <v>509</v>
      </c>
      <c r="S136" s="11">
        <v>254</v>
      </c>
      <c r="T136" s="12">
        <v>255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67</v>
      </c>
      <c r="R137" s="11">
        <v>207</v>
      </c>
      <c r="S137" s="11">
        <v>112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198</v>
      </c>
      <c r="R138" s="11">
        <v>577</v>
      </c>
      <c r="S138" s="11">
        <v>294</v>
      </c>
      <c r="T138" s="12">
        <v>283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149</v>
      </c>
      <c r="R139" s="11">
        <v>368</v>
      </c>
      <c r="S139" s="11">
        <v>193</v>
      </c>
      <c r="T139" s="12">
        <v>175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45</v>
      </c>
      <c r="R140" s="11">
        <v>107</v>
      </c>
      <c r="S140" s="11">
        <v>52</v>
      </c>
      <c r="T140" s="12">
        <v>55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5313</v>
      </c>
      <c r="D147" s="19">
        <f>SUM(D101:D146)</f>
        <v>13595</v>
      </c>
      <c r="E147" s="19">
        <f>SUM(E101:E146)</f>
        <v>6794</v>
      </c>
      <c r="F147" s="20">
        <f>SUM(F101:F146)</f>
        <v>6801</v>
      </c>
      <c r="H147" s="25" t="s">
        <v>297</v>
      </c>
      <c r="I147" s="26"/>
      <c r="J147" s="19">
        <f>SUM(J101:J146)</f>
        <v>5034</v>
      </c>
      <c r="K147" s="19">
        <f>SUM(K101:K146)</f>
        <v>12531</v>
      </c>
      <c r="L147" s="19">
        <f>SUM(L101:L146)</f>
        <v>6600</v>
      </c>
      <c r="M147" s="20">
        <f>SUM(M101:M146)</f>
        <v>5931</v>
      </c>
      <c r="O147" s="25" t="s">
        <v>298</v>
      </c>
      <c r="P147" s="26"/>
      <c r="Q147" s="19">
        <f>SUM(Q101:Q146)</f>
        <v>10239</v>
      </c>
      <c r="R147" s="19">
        <f>SUM(R101:R146)</f>
        <v>27018</v>
      </c>
      <c r="S147" s="19">
        <f>SUM(S101:S146)</f>
        <v>13673</v>
      </c>
      <c r="T147" s="20">
        <f>SUM(T101:T146)</f>
        <v>13345</v>
      </c>
    </row>
    <row r="148" spans="1:20" ht="14.25" x14ac:dyDescent="0.15">
      <c r="A148" s="24">
        <f>A99</f>
        <v>39814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121</v>
      </c>
      <c r="E150" s="11">
        <v>59</v>
      </c>
      <c r="F150" s="12">
        <v>62</v>
      </c>
      <c r="H150" s="9">
        <v>2501</v>
      </c>
      <c r="I150" s="10" t="s">
        <v>300</v>
      </c>
      <c r="J150" s="11">
        <v>321</v>
      </c>
      <c r="K150" s="11">
        <v>838</v>
      </c>
      <c r="L150" s="11">
        <v>436</v>
      </c>
      <c r="M150" s="12">
        <v>402</v>
      </c>
      <c r="O150" s="9">
        <v>401001</v>
      </c>
      <c r="P150" s="10" t="s">
        <v>301</v>
      </c>
      <c r="Q150" s="11">
        <v>179</v>
      </c>
      <c r="R150" s="11">
        <v>559</v>
      </c>
      <c r="S150" s="11">
        <v>278</v>
      </c>
      <c r="T150" s="12">
        <v>281</v>
      </c>
    </row>
    <row r="151" spans="1:20" x14ac:dyDescent="0.15">
      <c r="A151" s="9">
        <v>175000</v>
      </c>
      <c r="B151" s="10" t="s">
        <v>302</v>
      </c>
      <c r="C151" s="11">
        <v>169</v>
      </c>
      <c r="D151" s="11">
        <v>488</v>
      </c>
      <c r="E151" s="11">
        <v>242</v>
      </c>
      <c r="F151" s="12">
        <v>246</v>
      </c>
      <c r="H151" s="9">
        <v>2502</v>
      </c>
      <c r="I151" s="10" t="s">
        <v>303</v>
      </c>
      <c r="J151" s="11">
        <v>293</v>
      </c>
      <c r="K151" s="11">
        <v>748</v>
      </c>
      <c r="L151" s="11">
        <v>369</v>
      </c>
      <c r="M151" s="12">
        <v>379</v>
      </c>
      <c r="O151" s="9">
        <v>401002</v>
      </c>
      <c r="P151" s="10" t="s">
        <v>304</v>
      </c>
      <c r="Q151" s="11">
        <v>824</v>
      </c>
      <c r="R151" s="11">
        <v>2461</v>
      </c>
      <c r="S151" s="11">
        <v>1176</v>
      </c>
      <c r="T151" s="12">
        <v>1285</v>
      </c>
    </row>
    <row r="152" spans="1:20" x14ac:dyDescent="0.15">
      <c r="A152" s="9">
        <v>176000</v>
      </c>
      <c r="B152" s="10" t="s">
        <v>305</v>
      </c>
      <c r="C152" s="11">
        <v>78</v>
      </c>
      <c r="D152" s="11">
        <v>153</v>
      </c>
      <c r="E152" s="11">
        <v>66</v>
      </c>
      <c r="F152" s="12">
        <v>87</v>
      </c>
      <c r="H152" s="9">
        <v>4000</v>
      </c>
      <c r="I152" s="10" t="s">
        <v>306</v>
      </c>
      <c r="J152" s="11">
        <v>52</v>
      </c>
      <c r="K152" s="11">
        <v>167</v>
      </c>
      <c r="L152" s="11">
        <v>84</v>
      </c>
      <c r="M152" s="12">
        <v>83</v>
      </c>
      <c r="O152" s="9">
        <v>401003</v>
      </c>
      <c r="P152" s="10" t="s">
        <v>307</v>
      </c>
      <c r="Q152" s="11">
        <v>70</v>
      </c>
      <c r="R152" s="11">
        <v>242</v>
      </c>
      <c r="S152" s="11">
        <v>122</v>
      </c>
      <c r="T152" s="12">
        <v>120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197</v>
      </c>
      <c r="E153" s="11">
        <v>98</v>
      </c>
      <c r="F153" s="12">
        <v>99</v>
      </c>
      <c r="H153" s="9">
        <v>5000</v>
      </c>
      <c r="I153" s="10" t="s">
        <v>309</v>
      </c>
      <c r="J153" s="11">
        <v>169</v>
      </c>
      <c r="K153" s="11">
        <v>401</v>
      </c>
      <c r="L153" s="11">
        <v>209</v>
      </c>
      <c r="M153" s="12">
        <v>192</v>
      </c>
      <c r="O153" s="9">
        <v>401004</v>
      </c>
      <c r="P153" s="10" t="s">
        <v>310</v>
      </c>
      <c r="Q153" s="11">
        <v>369</v>
      </c>
      <c r="R153" s="11">
        <v>1184</v>
      </c>
      <c r="S153" s="11">
        <v>588</v>
      </c>
      <c r="T153" s="12">
        <v>596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312</v>
      </c>
      <c r="E154" s="11">
        <v>155</v>
      </c>
      <c r="F154" s="12">
        <v>157</v>
      </c>
      <c r="H154" s="9">
        <v>6000</v>
      </c>
      <c r="I154" s="10" t="s">
        <v>312</v>
      </c>
      <c r="J154" s="11">
        <v>336</v>
      </c>
      <c r="K154" s="11">
        <v>756</v>
      </c>
      <c r="L154" s="11">
        <v>428</v>
      </c>
      <c r="M154" s="12">
        <v>328</v>
      </c>
      <c r="O154" s="9">
        <v>401005</v>
      </c>
      <c r="P154" s="10" t="s">
        <v>313</v>
      </c>
      <c r="Q154" s="11">
        <v>222</v>
      </c>
      <c r="R154" s="11">
        <v>640</v>
      </c>
      <c r="S154" s="11">
        <v>319</v>
      </c>
      <c r="T154" s="12">
        <v>321</v>
      </c>
    </row>
    <row r="155" spans="1:20" x14ac:dyDescent="0.15">
      <c r="A155" s="9">
        <v>179000</v>
      </c>
      <c r="B155" s="10" t="s">
        <v>314</v>
      </c>
      <c r="C155" s="11">
        <v>111</v>
      </c>
      <c r="D155" s="11">
        <v>314</v>
      </c>
      <c r="E155" s="11">
        <v>172</v>
      </c>
      <c r="F155" s="12">
        <v>142</v>
      </c>
      <c r="H155" s="9">
        <v>7001</v>
      </c>
      <c r="I155" s="10" t="s">
        <v>315</v>
      </c>
      <c r="J155" s="11">
        <v>457</v>
      </c>
      <c r="K155" s="11">
        <v>534</v>
      </c>
      <c r="L155" s="11">
        <v>471</v>
      </c>
      <c r="M155" s="12">
        <v>63</v>
      </c>
      <c r="O155" s="9">
        <v>401007</v>
      </c>
      <c r="P155" s="10" t="s">
        <v>316</v>
      </c>
      <c r="Q155" s="11">
        <v>223</v>
      </c>
      <c r="R155" s="11">
        <v>730</v>
      </c>
      <c r="S155" s="11">
        <v>370</v>
      </c>
      <c r="T155" s="12">
        <v>360</v>
      </c>
    </row>
    <row r="156" spans="1:20" x14ac:dyDescent="0.15">
      <c r="A156" s="9">
        <v>180000</v>
      </c>
      <c r="B156" s="10" t="s">
        <v>317</v>
      </c>
      <c r="C156" s="11">
        <v>109</v>
      </c>
      <c r="D156" s="11">
        <v>347</v>
      </c>
      <c r="E156" s="11">
        <v>167</v>
      </c>
      <c r="F156" s="12">
        <v>180</v>
      </c>
      <c r="H156" s="9">
        <v>7002</v>
      </c>
      <c r="I156" s="10" t="s">
        <v>318</v>
      </c>
      <c r="J156" s="11">
        <v>273</v>
      </c>
      <c r="K156" s="11">
        <v>653</v>
      </c>
      <c r="L156" s="11">
        <v>357</v>
      </c>
      <c r="M156" s="12">
        <v>296</v>
      </c>
      <c r="O156" s="9">
        <v>401008</v>
      </c>
      <c r="P156" s="10" t="s">
        <v>319</v>
      </c>
      <c r="Q156" s="11">
        <v>243</v>
      </c>
      <c r="R156" s="11">
        <v>816</v>
      </c>
      <c r="S156" s="11">
        <v>425</v>
      </c>
      <c r="T156" s="12">
        <v>391</v>
      </c>
    </row>
    <row r="157" spans="1:20" x14ac:dyDescent="0.15">
      <c r="A157" s="9">
        <v>181000</v>
      </c>
      <c r="B157" s="10" t="s">
        <v>320</v>
      </c>
      <c r="C157" s="11">
        <v>45</v>
      </c>
      <c r="D157" s="11">
        <v>138</v>
      </c>
      <c r="E157" s="11">
        <v>70</v>
      </c>
      <c r="F157" s="12">
        <v>68</v>
      </c>
      <c r="H157" s="9">
        <v>7003</v>
      </c>
      <c r="I157" s="10" t="s">
        <v>321</v>
      </c>
      <c r="J157" s="11">
        <v>159</v>
      </c>
      <c r="K157" s="11">
        <v>456</v>
      </c>
      <c r="L157" s="11">
        <v>216</v>
      </c>
      <c r="M157" s="12">
        <v>240</v>
      </c>
      <c r="O157" s="9">
        <v>401009</v>
      </c>
      <c r="P157" s="10" t="s">
        <v>322</v>
      </c>
      <c r="Q157" s="11">
        <v>271</v>
      </c>
      <c r="R157" s="11">
        <v>833</v>
      </c>
      <c r="S157" s="11">
        <v>423</v>
      </c>
      <c r="T157" s="12">
        <v>410</v>
      </c>
    </row>
    <row r="158" spans="1:20" x14ac:dyDescent="0.15">
      <c r="A158" s="9">
        <v>182000</v>
      </c>
      <c r="B158" s="10" t="s">
        <v>323</v>
      </c>
      <c r="C158" s="11">
        <v>50</v>
      </c>
      <c r="D158" s="11">
        <v>155</v>
      </c>
      <c r="E158" s="11">
        <v>76</v>
      </c>
      <c r="F158" s="12">
        <v>79</v>
      </c>
      <c r="H158" s="9">
        <v>8001</v>
      </c>
      <c r="I158" s="10" t="s">
        <v>324</v>
      </c>
      <c r="J158" s="11">
        <v>444</v>
      </c>
      <c r="K158" s="11">
        <v>978</v>
      </c>
      <c r="L158" s="11">
        <v>593</v>
      </c>
      <c r="M158" s="12">
        <v>385</v>
      </c>
      <c r="O158" s="9">
        <v>402001</v>
      </c>
      <c r="P158" s="10" t="s">
        <v>325</v>
      </c>
      <c r="Q158" s="11">
        <v>266</v>
      </c>
      <c r="R158" s="11">
        <v>703</v>
      </c>
      <c r="S158" s="11">
        <v>342</v>
      </c>
      <c r="T158" s="12">
        <v>361</v>
      </c>
    </row>
    <row r="159" spans="1:20" x14ac:dyDescent="0.15">
      <c r="A159" s="9">
        <v>183000</v>
      </c>
      <c r="B159" s="10" t="s">
        <v>326</v>
      </c>
      <c r="C159" s="11">
        <v>37</v>
      </c>
      <c r="D159" s="11">
        <v>96</v>
      </c>
      <c r="E159" s="11">
        <v>49</v>
      </c>
      <c r="F159" s="12">
        <v>47</v>
      </c>
      <c r="H159" s="9">
        <v>8002</v>
      </c>
      <c r="I159" s="10" t="s">
        <v>327</v>
      </c>
      <c r="J159" s="11">
        <v>374</v>
      </c>
      <c r="K159" s="11">
        <v>1114</v>
      </c>
      <c r="L159" s="11">
        <v>574</v>
      </c>
      <c r="M159" s="12">
        <v>540</v>
      </c>
      <c r="O159" s="9">
        <v>402002</v>
      </c>
      <c r="P159" s="10" t="s">
        <v>328</v>
      </c>
      <c r="Q159" s="11">
        <v>11</v>
      </c>
      <c r="R159" s="11">
        <v>23</v>
      </c>
      <c r="S159" s="11">
        <v>9</v>
      </c>
      <c r="T159" s="12">
        <v>14</v>
      </c>
    </row>
    <row r="160" spans="1:20" x14ac:dyDescent="0.15">
      <c r="A160" s="9">
        <v>184000</v>
      </c>
      <c r="B160" s="10" t="s">
        <v>329</v>
      </c>
      <c r="C160" s="11">
        <v>125</v>
      </c>
      <c r="D160" s="11">
        <v>211</v>
      </c>
      <c r="E160" s="11">
        <v>128</v>
      </c>
      <c r="F160" s="12">
        <v>83</v>
      </c>
      <c r="H160" s="9">
        <v>9000</v>
      </c>
      <c r="I160" s="10" t="s">
        <v>330</v>
      </c>
      <c r="J160" s="11">
        <v>203</v>
      </c>
      <c r="K160" s="11">
        <v>516</v>
      </c>
      <c r="L160" s="11">
        <v>255</v>
      </c>
      <c r="M160" s="12">
        <v>261</v>
      </c>
      <c r="O160" s="9">
        <v>402003</v>
      </c>
      <c r="P160" s="10" t="s">
        <v>331</v>
      </c>
      <c r="Q160" s="11">
        <v>80</v>
      </c>
      <c r="R160" s="11">
        <v>202</v>
      </c>
      <c r="S160" s="11">
        <v>104</v>
      </c>
      <c r="T160" s="12">
        <v>98</v>
      </c>
    </row>
    <row r="161" spans="1:20" x14ac:dyDescent="0.15">
      <c r="A161" s="9">
        <v>185000</v>
      </c>
      <c r="B161" s="10" t="s">
        <v>332</v>
      </c>
      <c r="C161" s="11">
        <v>184</v>
      </c>
      <c r="D161" s="11">
        <v>458</v>
      </c>
      <c r="E161" s="11">
        <v>223</v>
      </c>
      <c r="F161" s="12">
        <v>235</v>
      </c>
      <c r="H161" s="9">
        <v>10000</v>
      </c>
      <c r="I161" s="10" t="s">
        <v>333</v>
      </c>
      <c r="J161" s="11">
        <v>116</v>
      </c>
      <c r="K161" s="11">
        <v>353</v>
      </c>
      <c r="L161" s="11">
        <v>164</v>
      </c>
      <c r="M161" s="12">
        <v>189</v>
      </c>
      <c r="O161" s="9">
        <v>402004</v>
      </c>
      <c r="P161" s="10" t="s">
        <v>334</v>
      </c>
      <c r="Q161" s="11">
        <v>386</v>
      </c>
      <c r="R161" s="11">
        <v>1178</v>
      </c>
      <c r="S161" s="11">
        <v>562</v>
      </c>
      <c r="T161" s="12">
        <v>616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206</v>
      </c>
      <c r="E162" s="11">
        <v>107</v>
      </c>
      <c r="F162" s="12">
        <v>99</v>
      </c>
      <c r="H162" s="9">
        <v>11000</v>
      </c>
      <c r="I162" s="10" t="s">
        <v>336</v>
      </c>
      <c r="J162" s="11">
        <v>46</v>
      </c>
      <c r="K162" s="11">
        <v>152</v>
      </c>
      <c r="L162" s="11">
        <v>73</v>
      </c>
      <c r="M162" s="12">
        <v>79</v>
      </c>
      <c r="O162" s="9">
        <v>402005</v>
      </c>
      <c r="P162" s="10" t="s">
        <v>337</v>
      </c>
      <c r="Q162" s="11">
        <v>247</v>
      </c>
      <c r="R162" s="11">
        <v>675</v>
      </c>
      <c r="S162" s="11">
        <v>323</v>
      </c>
      <c r="T162" s="12">
        <v>352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154</v>
      </c>
      <c r="E163" s="11">
        <v>78</v>
      </c>
      <c r="F163" s="12">
        <v>76</v>
      </c>
      <c r="H163" s="9">
        <v>12000</v>
      </c>
      <c r="I163" s="10" t="s">
        <v>339</v>
      </c>
      <c r="J163" s="11">
        <v>127</v>
      </c>
      <c r="K163" s="11">
        <v>389</v>
      </c>
      <c r="L163" s="11">
        <v>206</v>
      </c>
      <c r="M163" s="12">
        <v>183</v>
      </c>
      <c r="O163" s="9">
        <v>402006</v>
      </c>
      <c r="P163" s="10" t="s">
        <v>340</v>
      </c>
      <c r="Q163" s="11">
        <v>317</v>
      </c>
      <c r="R163" s="11">
        <v>1062</v>
      </c>
      <c r="S163" s="11">
        <v>525</v>
      </c>
      <c r="T163" s="12">
        <v>537</v>
      </c>
    </row>
    <row r="164" spans="1:20" x14ac:dyDescent="0.15">
      <c r="A164" s="9">
        <v>188000</v>
      </c>
      <c r="B164" s="10" t="s">
        <v>341</v>
      </c>
      <c r="C164" s="11">
        <v>51</v>
      </c>
      <c r="D164" s="11">
        <v>116</v>
      </c>
      <c r="E164" s="11">
        <v>57</v>
      </c>
      <c r="F164" s="12">
        <v>59</v>
      </c>
      <c r="H164" s="9">
        <v>18001</v>
      </c>
      <c r="I164" s="10" t="s">
        <v>342</v>
      </c>
      <c r="J164" s="11">
        <v>235</v>
      </c>
      <c r="K164" s="11">
        <v>683</v>
      </c>
      <c r="L164" s="11">
        <v>339</v>
      </c>
      <c r="M164" s="12">
        <v>344</v>
      </c>
      <c r="O164" s="9">
        <v>403001</v>
      </c>
      <c r="P164" s="10" t="s">
        <v>343</v>
      </c>
      <c r="Q164" s="11">
        <v>246</v>
      </c>
      <c r="R164" s="11">
        <v>753</v>
      </c>
      <c r="S164" s="11">
        <v>379</v>
      </c>
      <c r="T164" s="12">
        <v>374</v>
      </c>
    </row>
    <row r="165" spans="1:20" x14ac:dyDescent="0.15">
      <c r="A165" s="9">
        <v>189000</v>
      </c>
      <c r="B165" s="10" t="s">
        <v>344</v>
      </c>
      <c r="C165" s="11">
        <v>104</v>
      </c>
      <c r="D165" s="11">
        <v>278</v>
      </c>
      <c r="E165" s="11">
        <v>133</v>
      </c>
      <c r="F165" s="12">
        <v>145</v>
      </c>
      <c r="H165" s="9">
        <v>18002</v>
      </c>
      <c r="I165" s="10" t="s">
        <v>345</v>
      </c>
      <c r="J165" s="11">
        <v>460</v>
      </c>
      <c r="K165" s="11">
        <v>1196</v>
      </c>
      <c r="L165" s="11">
        <v>596</v>
      </c>
      <c r="M165" s="12">
        <v>600</v>
      </c>
      <c r="O165" s="9">
        <v>403002</v>
      </c>
      <c r="P165" s="10" t="s">
        <v>346</v>
      </c>
      <c r="Q165" s="11">
        <v>373</v>
      </c>
      <c r="R165" s="11">
        <v>1058</v>
      </c>
      <c r="S165" s="11">
        <v>518</v>
      </c>
      <c r="T165" s="12">
        <v>540</v>
      </c>
    </row>
    <row r="166" spans="1:20" x14ac:dyDescent="0.15">
      <c r="A166" s="9">
        <v>190000</v>
      </c>
      <c r="B166" s="10" t="s">
        <v>347</v>
      </c>
      <c r="C166" s="11">
        <v>193</v>
      </c>
      <c r="D166" s="11">
        <v>294</v>
      </c>
      <c r="E166" s="11">
        <v>122</v>
      </c>
      <c r="F166" s="12">
        <v>172</v>
      </c>
      <c r="H166" s="9">
        <v>18003</v>
      </c>
      <c r="I166" s="10" t="s">
        <v>348</v>
      </c>
      <c r="J166" s="11">
        <v>365</v>
      </c>
      <c r="K166" s="11">
        <v>944</v>
      </c>
      <c r="L166" s="11">
        <v>479</v>
      </c>
      <c r="M166" s="12">
        <v>465</v>
      </c>
      <c r="O166" s="9">
        <v>403003</v>
      </c>
      <c r="P166" s="10" t="s">
        <v>349</v>
      </c>
      <c r="Q166" s="11">
        <v>274</v>
      </c>
      <c r="R166" s="11">
        <v>907</v>
      </c>
      <c r="S166" s="11">
        <v>451</v>
      </c>
      <c r="T166" s="12">
        <v>456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106</v>
      </c>
      <c r="E167" s="11">
        <v>52</v>
      </c>
      <c r="F167" s="12">
        <v>54</v>
      </c>
      <c r="H167" s="9">
        <v>18004</v>
      </c>
      <c r="I167" s="10" t="s">
        <v>351</v>
      </c>
      <c r="J167" s="11">
        <v>285</v>
      </c>
      <c r="K167" s="11">
        <v>727</v>
      </c>
      <c r="L167" s="11">
        <v>366</v>
      </c>
      <c r="M167" s="12">
        <v>361</v>
      </c>
      <c r="O167" s="9">
        <v>403004</v>
      </c>
      <c r="P167" s="10" t="s">
        <v>352</v>
      </c>
      <c r="Q167" s="11">
        <v>174</v>
      </c>
      <c r="R167" s="11">
        <v>536</v>
      </c>
      <c r="S167" s="11">
        <v>259</v>
      </c>
      <c r="T167" s="12">
        <v>277</v>
      </c>
    </row>
    <row r="168" spans="1:20" x14ac:dyDescent="0.15">
      <c r="A168" s="9">
        <v>192000</v>
      </c>
      <c r="B168" s="10" t="s">
        <v>353</v>
      </c>
      <c r="C168" s="11">
        <v>70</v>
      </c>
      <c r="D168" s="11">
        <v>210</v>
      </c>
      <c r="E168" s="11">
        <v>99</v>
      </c>
      <c r="F168" s="12">
        <v>111</v>
      </c>
      <c r="H168" s="9">
        <v>18501</v>
      </c>
      <c r="I168" s="10" t="s">
        <v>354</v>
      </c>
      <c r="J168" s="11">
        <v>196</v>
      </c>
      <c r="K168" s="11">
        <v>589</v>
      </c>
      <c r="L168" s="11">
        <v>294</v>
      </c>
      <c r="M168" s="12">
        <v>295</v>
      </c>
      <c r="O168" s="9">
        <v>403005</v>
      </c>
      <c r="P168" s="10" t="s">
        <v>355</v>
      </c>
      <c r="Q168" s="11">
        <v>767</v>
      </c>
      <c r="R168" s="11">
        <v>2396</v>
      </c>
      <c r="S168" s="11">
        <v>1162</v>
      </c>
      <c r="T168" s="12">
        <v>1234</v>
      </c>
    </row>
    <row r="169" spans="1:20" x14ac:dyDescent="0.15">
      <c r="A169" s="9">
        <v>193000</v>
      </c>
      <c r="B169" s="10" t="s">
        <v>356</v>
      </c>
      <c r="C169" s="11">
        <v>118</v>
      </c>
      <c r="D169" s="11">
        <v>333</v>
      </c>
      <c r="E169" s="11">
        <v>168</v>
      </c>
      <c r="F169" s="12">
        <v>165</v>
      </c>
      <c r="H169" s="9">
        <v>18502</v>
      </c>
      <c r="I169" s="10" t="s">
        <v>357</v>
      </c>
      <c r="J169" s="11">
        <v>269</v>
      </c>
      <c r="K169" s="11">
        <v>843</v>
      </c>
      <c r="L169" s="11">
        <v>430</v>
      </c>
      <c r="M169" s="12">
        <v>413</v>
      </c>
      <c r="O169" s="9">
        <v>403006</v>
      </c>
      <c r="P169" s="10" t="s">
        <v>358</v>
      </c>
      <c r="Q169" s="11">
        <v>914</v>
      </c>
      <c r="R169" s="11">
        <v>2769</v>
      </c>
      <c r="S169" s="11">
        <v>1350</v>
      </c>
      <c r="T169" s="12">
        <v>1419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139</v>
      </c>
      <c r="E170" s="11">
        <v>70</v>
      </c>
      <c r="F170" s="12">
        <v>69</v>
      </c>
      <c r="H170" s="9">
        <v>18503</v>
      </c>
      <c r="I170" s="10" t="s">
        <v>360</v>
      </c>
      <c r="J170" s="11">
        <v>376</v>
      </c>
      <c r="K170" s="11">
        <v>1095</v>
      </c>
      <c r="L170" s="11">
        <v>561</v>
      </c>
      <c r="M170" s="12">
        <v>534</v>
      </c>
      <c r="O170" s="9"/>
      <c r="P170" s="10"/>
      <c r="Q170" s="11"/>
      <c r="R170" s="11"/>
      <c r="S170" s="11"/>
      <c r="T170" s="12"/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179</v>
      </c>
      <c r="E171" s="11">
        <v>90</v>
      </c>
      <c r="F171" s="12">
        <v>89</v>
      </c>
      <c r="H171" s="9">
        <v>18504</v>
      </c>
      <c r="I171" s="10" t="s">
        <v>362</v>
      </c>
      <c r="J171" s="11">
        <v>249</v>
      </c>
      <c r="K171" s="11">
        <v>742</v>
      </c>
      <c r="L171" s="11">
        <v>361</v>
      </c>
      <c r="M171" s="12">
        <v>381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138</v>
      </c>
      <c r="D172" s="11">
        <v>335</v>
      </c>
      <c r="E172" s="11">
        <v>163</v>
      </c>
      <c r="F172" s="12">
        <v>172</v>
      </c>
      <c r="H172" s="9">
        <v>18505</v>
      </c>
      <c r="I172" s="10" t="s">
        <v>364</v>
      </c>
      <c r="J172" s="11">
        <v>87</v>
      </c>
      <c r="K172" s="11">
        <v>277</v>
      </c>
      <c r="L172" s="11">
        <v>143</v>
      </c>
      <c r="M172" s="12">
        <v>134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71</v>
      </c>
      <c r="D173" s="11">
        <v>172</v>
      </c>
      <c r="E173" s="11">
        <v>89</v>
      </c>
      <c r="F173" s="12">
        <v>83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61</v>
      </c>
      <c r="D174" s="11">
        <v>152</v>
      </c>
      <c r="E174" s="11">
        <v>83</v>
      </c>
      <c r="F174" s="12">
        <v>69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41</v>
      </c>
      <c r="D175" s="11">
        <v>111</v>
      </c>
      <c r="E175" s="11">
        <v>60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170</v>
      </c>
      <c r="E176" s="11">
        <v>82</v>
      </c>
      <c r="F176" s="12">
        <v>88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87</v>
      </c>
      <c r="D177" s="11">
        <v>237</v>
      </c>
      <c r="E177" s="11">
        <v>113</v>
      </c>
      <c r="F177" s="12">
        <v>124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75</v>
      </c>
      <c r="E178" s="11">
        <v>39</v>
      </c>
      <c r="F178" s="12">
        <v>36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82</v>
      </c>
      <c r="E179" s="11">
        <v>37</v>
      </c>
      <c r="F179" s="12">
        <v>45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67</v>
      </c>
      <c r="E180" s="11">
        <v>30</v>
      </c>
      <c r="F180" s="12">
        <v>37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43</v>
      </c>
      <c r="D181" s="11">
        <v>129</v>
      </c>
      <c r="E181" s="11">
        <v>63</v>
      </c>
      <c r="F181" s="12">
        <v>66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2528</v>
      </c>
      <c r="D196" s="19">
        <f>SUM(D150:D195)</f>
        <v>6535</v>
      </c>
      <c r="E196" s="19">
        <f>SUM(E150:E195)</f>
        <v>3240</v>
      </c>
      <c r="F196" s="20">
        <f>SUM(F150:F195)</f>
        <v>3295</v>
      </c>
      <c r="H196" s="25" t="s">
        <v>375</v>
      </c>
      <c r="I196" s="26"/>
      <c r="J196" s="19">
        <f>SUM(J150:J195)</f>
        <v>5892</v>
      </c>
      <c r="K196" s="19">
        <f>SUM(K150:K195)</f>
        <v>15151</v>
      </c>
      <c r="L196" s="19">
        <f>SUM(L150:L195)</f>
        <v>8004</v>
      </c>
      <c r="M196" s="20">
        <f>SUM(M150:M195)</f>
        <v>7147</v>
      </c>
      <c r="O196" s="25" t="s">
        <v>376</v>
      </c>
      <c r="P196" s="26"/>
      <c r="Q196" s="19">
        <f>SUM(Q150:Q195)</f>
        <v>6456</v>
      </c>
      <c r="R196" s="19">
        <f>SUM(R150:R195)</f>
        <v>19727</v>
      </c>
      <c r="S196" s="19">
        <f>SUM(S150:S195)</f>
        <v>9685</v>
      </c>
      <c r="T196" s="20">
        <f>SUM(T150:T195)</f>
        <v>10042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16384" width="9" style="1"/>
  </cols>
  <sheetData>
    <row r="1" spans="1:22" ht="14.25" x14ac:dyDescent="0.15">
      <c r="A1" s="24">
        <v>39845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113501</v>
      </c>
      <c r="R1" s="3">
        <f>SUM(D98,K98,R49,R98,D147,K147,R147,D196,K196,R196)</f>
        <v>279888</v>
      </c>
      <c r="S1" s="3">
        <f>SUM(E98,L98,S49,S98,E147,L147,S147,E196,L196,S196)</f>
        <v>144117</v>
      </c>
      <c r="T1" s="4">
        <f>SUM(F98,M98,T49,T98,F147,M147,T147,F196,M196,T196)</f>
        <v>135771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198</v>
      </c>
      <c r="D3" s="11">
        <v>547</v>
      </c>
      <c r="E3" s="11">
        <v>272</v>
      </c>
      <c r="F3" s="12">
        <v>275</v>
      </c>
      <c r="H3" s="9">
        <v>80501</v>
      </c>
      <c r="I3" s="10" t="s">
        <v>8</v>
      </c>
      <c r="J3" s="11">
        <v>304</v>
      </c>
      <c r="K3" s="11">
        <v>543</v>
      </c>
      <c r="L3" s="11">
        <v>299</v>
      </c>
      <c r="M3" s="12">
        <v>244</v>
      </c>
      <c r="O3" s="9">
        <v>301001</v>
      </c>
      <c r="P3" s="10" t="s">
        <v>9</v>
      </c>
      <c r="Q3" s="11">
        <v>285</v>
      </c>
      <c r="R3" s="11">
        <v>715</v>
      </c>
      <c r="S3" s="11">
        <v>371</v>
      </c>
      <c r="T3" s="12">
        <v>344</v>
      </c>
    </row>
    <row r="4" spans="1:22" x14ac:dyDescent="0.15">
      <c r="A4" s="9">
        <v>16506</v>
      </c>
      <c r="B4" s="10" t="s">
        <v>10</v>
      </c>
      <c r="C4" s="11">
        <v>105</v>
      </c>
      <c r="D4" s="11">
        <v>368</v>
      </c>
      <c r="E4" s="11">
        <v>191</v>
      </c>
      <c r="F4" s="12">
        <v>177</v>
      </c>
      <c r="H4" s="9">
        <v>80502</v>
      </c>
      <c r="I4" s="10" t="s">
        <v>11</v>
      </c>
      <c r="J4" s="11">
        <v>404</v>
      </c>
      <c r="K4" s="11">
        <v>664</v>
      </c>
      <c r="L4" s="11">
        <v>371</v>
      </c>
      <c r="M4" s="12">
        <v>293</v>
      </c>
      <c r="O4" s="9">
        <v>301002</v>
      </c>
      <c r="P4" s="10" t="s">
        <v>12</v>
      </c>
      <c r="Q4" s="11">
        <v>305</v>
      </c>
      <c r="R4" s="11">
        <v>786</v>
      </c>
      <c r="S4" s="11">
        <v>403</v>
      </c>
      <c r="T4" s="12">
        <v>383</v>
      </c>
    </row>
    <row r="5" spans="1:22" x14ac:dyDescent="0.15">
      <c r="A5" s="9">
        <v>16507</v>
      </c>
      <c r="B5" s="10" t="s">
        <v>13</v>
      </c>
      <c r="C5" s="11">
        <v>321</v>
      </c>
      <c r="D5" s="11">
        <v>819</v>
      </c>
      <c r="E5" s="11">
        <v>438</v>
      </c>
      <c r="F5" s="12">
        <v>381</v>
      </c>
      <c r="H5" s="9">
        <v>80601</v>
      </c>
      <c r="I5" s="10" t="s">
        <v>14</v>
      </c>
      <c r="J5" s="11">
        <v>368</v>
      </c>
      <c r="K5" s="11">
        <v>716</v>
      </c>
      <c r="L5" s="11">
        <v>398</v>
      </c>
      <c r="M5" s="12">
        <v>318</v>
      </c>
      <c r="O5" s="9">
        <v>301003</v>
      </c>
      <c r="P5" s="10" t="s">
        <v>15</v>
      </c>
      <c r="Q5" s="11">
        <v>222</v>
      </c>
      <c r="R5" s="11">
        <v>506</v>
      </c>
      <c r="S5" s="11">
        <v>268</v>
      </c>
      <c r="T5" s="12">
        <v>238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249</v>
      </c>
      <c r="K6" s="11">
        <v>553</v>
      </c>
      <c r="L6" s="11">
        <v>273</v>
      </c>
      <c r="M6" s="12">
        <v>280</v>
      </c>
      <c r="O6" s="9">
        <v>301004</v>
      </c>
      <c r="P6" s="10" t="s">
        <v>18</v>
      </c>
      <c r="Q6" s="11">
        <v>219</v>
      </c>
      <c r="R6" s="11">
        <v>584</v>
      </c>
      <c r="S6" s="11">
        <v>298</v>
      </c>
      <c r="T6" s="12">
        <v>286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78</v>
      </c>
      <c r="K7" s="11">
        <v>160</v>
      </c>
      <c r="L7" s="11">
        <v>83</v>
      </c>
      <c r="M7" s="12">
        <v>77</v>
      </c>
      <c r="O7" s="9">
        <v>301005</v>
      </c>
      <c r="P7" s="10" t="s">
        <v>21</v>
      </c>
      <c r="Q7" s="11">
        <v>237</v>
      </c>
      <c r="R7" s="11">
        <v>697</v>
      </c>
      <c r="S7" s="11">
        <v>355</v>
      </c>
      <c r="T7" s="12">
        <v>342</v>
      </c>
    </row>
    <row r="8" spans="1:22" x14ac:dyDescent="0.15">
      <c r="A8" s="9">
        <v>46000</v>
      </c>
      <c r="B8" s="10" t="s">
        <v>22</v>
      </c>
      <c r="C8" s="11">
        <v>1103</v>
      </c>
      <c r="D8" s="11">
        <v>2572</v>
      </c>
      <c r="E8" s="11">
        <v>1384</v>
      </c>
      <c r="F8" s="12">
        <v>1188</v>
      </c>
      <c r="H8" s="9">
        <v>81001</v>
      </c>
      <c r="I8" s="10" t="s">
        <v>23</v>
      </c>
      <c r="J8" s="11">
        <v>590</v>
      </c>
      <c r="K8" s="11">
        <v>1162</v>
      </c>
      <c r="L8" s="11">
        <v>632</v>
      </c>
      <c r="M8" s="12">
        <v>530</v>
      </c>
      <c r="O8" s="9">
        <v>301006</v>
      </c>
      <c r="P8" s="10" t="s">
        <v>24</v>
      </c>
      <c r="Q8" s="11">
        <v>193</v>
      </c>
      <c r="R8" s="11">
        <v>520</v>
      </c>
      <c r="S8" s="11">
        <v>243</v>
      </c>
      <c r="T8" s="12">
        <v>277</v>
      </c>
    </row>
    <row r="9" spans="1:22" x14ac:dyDescent="0.15">
      <c r="A9" s="9">
        <v>46501</v>
      </c>
      <c r="B9" s="10" t="s">
        <v>25</v>
      </c>
      <c r="C9" s="11">
        <v>117</v>
      </c>
      <c r="D9" s="11">
        <v>289</v>
      </c>
      <c r="E9" s="11">
        <v>148</v>
      </c>
      <c r="F9" s="12">
        <v>141</v>
      </c>
      <c r="H9" s="9">
        <v>81002</v>
      </c>
      <c r="I9" s="10" t="s">
        <v>26</v>
      </c>
      <c r="J9" s="11">
        <v>366</v>
      </c>
      <c r="K9" s="11">
        <v>847</v>
      </c>
      <c r="L9" s="11">
        <v>440</v>
      </c>
      <c r="M9" s="12">
        <v>407</v>
      </c>
      <c r="O9" s="9">
        <v>301007</v>
      </c>
      <c r="P9" s="10" t="s">
        <v>27</v>
      </c>
      <c r="Q9" s="11">
        <v>314</v>
      </c>
      <c r="R9" s="11">
        <v>791</v>
      </c>
      <c r="S9" s="11">
        <v>412</v>
      </c>
      <c r="T9" s="12">
        <v>379</v>
      </c>
    </row>
    <row r="10" spans="1:22" x14ac:dyDescent="0.15">
      <c r="A10" s="9">
        <v>46502</v>
      </c>
      <c r="B10" s="10" t="s">
        <v>28</v>
      </c>
      <c r="C10" s="11">
        <v>85</v>
      </c>
      <c r="D10" s="11">
        <v>172</v>
      </c>
      <c r="E10" s="11">
        <v>101</v>
      </c>
      <c r="F10" s="12">
        <v>71</v>
      </c>
      <c r="H10" s="9">
        <v>81003</v>
      </c>
      <c r="I10" s="10" t="s">
        <v>29</v>
      </c>
      <c r="J10" s="11">
        <v>475</v>
      </c>
      <c r="K10" s="11">
        <v>1023</v>
      </c>
      <c r="L10" s="11">
        <v>538</v>
      </c>
      <c r="M10" s="12">
        <v>485</v>
      </c>
      <c r="O10" s="9">
        <v>302001</v>
      </c>
      <c r="P10" s="10" t="s">
        <v>30</v>
      </c>
      <c r="Q10" s="11">
        <v>301</v>
      </c>
      <c r="R10" s="11">
        <v>640</v>
      </c>
      <c r="S10" s="11">
        <v>346</v>
      </c>
      <c r="T10" s="12">
        <v>294</v>
      </c>
    </row>
    <row r="11" spans="1:22" x14ac:dyDescent="0.15">
      <c r="A11" s="9">
        <v>46503</v>
      </c>
      <c r="B11" s="10" t="s">
        <v>31</v>
      </c>
      <c r="C11" s="11">
        <v>154</v>
      </c>
      <c r="D11" s="11">
        <v>205</v>
      </c>
      <c r="E11" s="11">
        <v>119</v>
      </c>
      <c r="F11" s="12">
        <v>86</v>
      </c>
      <c r="H11" s="9">
        <v>81301</v>
      </c>
      <c r="I11" s="10" t="s">
        <v>32</v>
      </c>
      <c r="J11" s="11">
        <v>155</v>
      </c>
      <c r="K11" s="11">
        <v>345</v>
      </c>
      <c r="L11" s="11">
        <v>173</v>
      </c>
      <c r="M11" s="12">
        <v>172</v>
      </c>
      <c r="O11" s="9">
        <v>302002</v>
      </c>
      <c r="P11" s="10" t="s">
        <v>33</v>
      </c>
      <c r="Q11" s="11">
        <v>196</v>
      </c>
      <c r="R11" s="11">
        <v>490</v>
      </c>
      <c r="S11" s="11">
        <v>247</v>
      </c>
      <c r="T11" s="12">
        <v>243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451</v>
      </c>
      <c r="K12" s="11">
        <v>1063</v>
      </c>
      <c r="L12" s="11">
        <v>582</v>
      </c>
      <c r="M12" s="12">
        <v>481</v>
      </c>
      <c r="O12" s="9">
        <v>302003</v>
      </c>
      <c r="P12" s="10" t="s">
        <v>36</v>
      </c>
      <c r="Q12" s="11">
        <v>187</v>
      </c>
      <c r="R12" s="11">
        <v>473</v>
      </c>
      <c r="S12" s="11">
        <v>242</v>
      </c>
      <c r="T12" s="12">
        <v>231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209</v>
      </c>
      <c r="K13" s="11">
        <v>532</v>
      </c>
      <c r="L13" s="11">
        <v>283</v>
      </c>
      <c r="M13" s="12">
        <v>249</v>
      </c>
      <c r="O13" s="9">
        <v>302004</v>
      </c>
      <c r="P13" s="10" t="s">
        <v>39</v>
      </c>
      <c r="Q13" s="11">
        <v>158</v>
      </c>
      <c r="R13" s="11">
        <v>390</v>
      </c>
      <c r="S13" s="11">
        <v>205</v>
      </c>
      <c r="T13" s="12">
        <v>185</v>
      </c>
    </row>
    <row r="14" spans="1:22" x14ac:dyDescent="0.15">
      <c r="A14" s="9">
        <v>47004</v>
      </c>
      <c r="B14" s="10" t="s">
        <v>40</v>
      </c>
      <c r="C14" s="11">
        <v>39</v>
      </c>
      <c r="D14" s="11">
        <v>93</v>
      </c>
      <c r="E14" s="11">
        <v>43</v>
      </c>
      <c r="F14" s="12">
        <v>50</v>
      </c>
      <c r="H14" s="9">
        <v>81304</v>
      </c>
      <c r="I14" s="10" t="s">
        <v>41</v>
      </c>
      <c r="J14" s="11">
        <v>569</v>
      </c>
      <c r="K14" s="11">
        <v>1449</v>
      </c>
      <c r="L14" s="11">
        <v>763</v>
      </c>
      <c r="M14" s="12">
        <v>686</v>
      </c>
      <c r="O14" s="9">
        <v>302005</v>
      </c>
      <c r="P14" s="10" t="s">
        <v>42</v>
      </c>
      <c r="Q14" s="11">
        <v>169</v>
      </c>
      <c r="R14" s="11">
        <v>401</v>
      </c>
      <c r="S14" s="11">
        <v>196</v>
      </c>
      <c r="T14" s="12">
        <v>205</v>
      </c>
    </row>
    <row r="15" spans="1:22" x14ac:dyDescent="0.15">
      <c r="A15" s="9">
        <v>49000</v>
      </c>
      <c r="B15" s="10" t="s">
        <v>43</v>
      </c>
      <c r="C15" s="11">
        <v>367</v>
      </c>
      <c r="D15" s="11">
        <v>887</v>
      </c>
      <c r="E15" s="11">
        <v>469</v>
      </c>
      <c r="F15" s="12">
        <v>418</v>
      </c>
      <c r="H15" s="9">
        <v>81305</v>
      </c>
      <c r="I15" s="10" t="s">
        <v>44</v>
      </c>
      <c r="J15" s="11">
        <v>367</v>
      </c>
      <c r="K15" s="11">
        <v>847</v>
      </c>
      <c r="L15" s="11">
        <v>475</v>
      </c>
      <c r="M15" s="12">
        <v>372</v>
      </c>
      <c r="O15" s="9">
        <v>303001</v>
      </c>
      <c r="P15" s="10" t="s">
        <v>45</v>
      </c>
      <c r="Q15" s="11">
        <v>298</v>
      </c>
      <c r="R15" s="11">
        <v>696</v>
      </c>
      <c r="S15" s="11">
        <v>351</v>
      </c>
      <c r="T15" s="12">
        <v>345</v>
      </c>
    </row>
    <row r="16" spans="1:22" x14ac:dyDescent="0.15">
      <c r="A16" s="9">
        <v>49501</v>
      </c>
      <c r="B16" s="10" t="s">
        <v>46</v>
      </c>
      <c r="C16" s="11">
        <v>189</v>
      </c>
      <c r="D16" s="11">
        <v>514</v>
      </c>
      <c r="E16" s="11">
        <v>286</v>
      </c>
      <c r="F16" s="12">
        <v>228</v>
      </c>
      <c r="H16" s="9">
        <v>81306</v>
      </c>
      <c r="I16" s="10" t="s">
        <v>47</v>
      </c>
      <c r="J16" s="11">
        <v>298</v>
      </c>
      <c r="K16" s="11">
        <v>811</v>
      </c>
      <c r="L16" s="11">
        <v>407</v>
      </c>
      <c r="M16" s="12">
        <v>404</v>
      </c>
      <c r="O16" s="9">
        <v>303002</v>
      </c>
      <c r="P16" s="10" t="s">
        <v>48</v>
      </c>
      <c r="Q16" s="11">
        <v>352</v>
      </c>
      <c r="R16" s="11">
        <v>954</v>
      </c>
      <c r="S16" s="11">
        <v>480</v>
      </c>
      <c r="T16" s="12">
        <v>474</v>
      </c>
    </row>
    <row r="17" spans="1:20" x14ac:dyDescent="0.15">
      <c r="A17" s="9">
        <v>49502</v>
      </c>
      <c r="B17" s="10" t="s">
        <v>49</v>
      </c>
      <c r="C17" s="11">
        <v>353</v>
      </c>
      <c r="D17" s="11">
        <v>981</v>
      </c>
      <c r="E17" s="11">
        <v>529</v>
      </c>
      <c r="F17" s="12">
        <v>452</v>
      </c>
      <c r="H17" s="9">
        <v>81307</v>
      </c>
      <c r="I17" s="10" t="s">
        <v>50</v>
      </c>
      <c r="J17" s="11">
        <v>240</v>
      </c>
      <c r="K17" s="11">
        <v>591</v>
      </c>
      <c r="L17" s="11">
        <v>312</v>
      </c>
      <c r="M17" s="12">
        <v>279</v>
      </c>
      <c r="O17" s="9">
        <v>304001</v>
      </c>
      <c r="P17" s="10" t="s">
        <v>51</v>
      </c>
      <c r="Q17" s="11">
        <v>178</v>
      </c>
      <c r="R17" s="11">
        <v>457</v>
      </c>
      <c r="S17" s="11">
        <v>225</v>
      </c>
      <c r="T17" s="12">
        <v>232</v>
      </c>
    </row>
    <row r="18" spans="1:20" x14ac:dyDescent="0.15">
      <c r="A18" s="9">
        <v>52000</v>
      </c>
      <c r="B18" s="10" t="s">
        <v>52</v>
      </c>
      <c r="C18" s="11">
        <v>217</v>
      </c>
      <c r="D18" s="11">
        <v>473</v>
      </c>
      <c r="E18" s="11">
        <v>265</v>
      </c>
      <c r="F18" s="12">
        <v>208</v>
      </c>
      <c r="H18" s="9">
        <v>81501</v>
      </c>
      <c r="I18" s="10" t="s">
        <v>53</v>
      </c>
      <c r="J18" s="11">
        <v>30</v>
      </c>
      <c r="K18" s="11">
        <v>48</v>
      </c>
      <c r="L18" s="11">
        <v>26</v>
      </c>
      <c r="M18" s="12">
        <v>22</v>
      </c>
      <c r="O18" s="9">
        <v>304002</v>
      </c>
      <c r="P18" s="10" t="s">
        <v>54</v>
      </c>
      <c r="Q18" s="11">
        <v>167</v>
      </c>
      <c r="R18" s="11">
        <v>434</v>
      </c>
      <c r="S18" s="11">
        <v>212</v>
      </c>
      <c r="T18" s="12">
        <v>222</v>
      </c>
    </row>
    <row r="19" spans="1:20" x14ac:dyDescent="0.15">
      <c r="A19" s="9">
        <v>52501</v>
      </c>
      <c r="B19" s="10" t="s">
        <v>55</v>
      </c>
      <c r="C19" s="11">
        <v>38</v>
      </c>
      <c r="D19" s="11">
        <v>96</v>
      </c>
      <c r="E19" s="11">
        <v>42</v>
      </c>
      <c r="F19" s="12">
        <v>54</v>
      </c>
      <c r="H19" s="9">
        <v>81503</v>
      </c>
      <c r="I19" s="10" t="s">
        <v>56</v>
      </c>
      <c r="J19" s="11">
        <v>4</v>
      </c>
      <c r="K19" s="11">
        <v>4</v>
      </c>
      <c r="L19" s="11">
        <v>4</v>
      </c>
      <c r="M19" s="12">
        <v>0</v>
      </c>
      <c r="O19" s="9">
        <v>304003</v>
      </c>
      <c r="P19" s="10" t="s">
        <v>57</v>
      </c>
      <c r="Q19" s="11">
        <v>185</v>
      </c>
      <c r="R19" s="11">
        <v>464</v>
      </c>
      <c r="S19" s="11">
        <v>223</v>
      </c>
      <c r="T19" s="12">
        <v>241</v>
      </c>
    </row>
    <row r="20" spans="1:20" x14ac:dyDescent="0.15">
      <c r="A20" s="9">
        <v>52502</v>
      </c>
      <c r="B20" s="10" t="s">
        <v>58</v>
      </c>
      <c r="C20" s="11">
        <v>114</v>
      </c>
      <c r="D20" s="11">
        <v>316</v>
      </c>
      <c r="E20" s="11">
        <v>152</v>
      </c>
      <c r="F20" s="12">
        <v>164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179</v>
      </c>
      <c r="R20" s="11">
        <v>420</v>
      </c>
      <c r="S20" s="11">
        <v>208</v>
      </c>
      <c r="T20" s="12">
        <v>212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17</v>
      </c>
      <c r="K21" s="11">
        <v>32</v>
      </c>
      <c r="L21" s="11">
        <v>17</v>
      </c>
      <c r="M21" s="12">
        <v>15</v>
      </c>
      <c r="O21" s="9">
        <v>304005</v>
      </c>
      <c r="P21" s="10" t="s">
        <v>63</v>
      </c>
      <c r="Q21" s="11">
        <v>224</v>
      </c>
      <c r="R21" s="11">
        <v>560</v>
      </c>
      <c r="S21" s="11">
        <v>279</v>
      </c>
      <c r="T21" s="12">
        <v>281</v>
      </c>
    </row>
    <row r="22" spans="1:20" x14ac:dyDescent="0.15">
      <c r="A22" s="9">
        <v>55000</v>
      </c>
      <c r="B22" s="10" t="s">
        <v>64</v>
      </c>
      <c r="C22" s="11">
        <v>547</v>
      </c>
      <c r="D22" s="11">
        <v>1213</v>
      </c>
      <c r="E22" s="11">
        <v>657</v>
      </c>
      <c r="F22" s="12">
        <v>556</v>
      </c>
      <c r="H22" s="9">
        <v>82501</v>
      </c>
      <c r="I22" s="10" t="s">
        <v>65</v>
      </c>
      <c r="J22" s="11">
        <v>558</v>
      </c>
      <c r="K22" s="11">
        <v>1290</v>
      </c>
      <c r="L22" s="11">
        <v>682</v>
      </c>
      <c r="M22" s="12">
        <v>608</v>
      </c>
      <c r="O22" s="9">
        <v>305001</v>
      </c>
      <c r="P22" s="10" t="s">
        <v>66</v>
      </c>
      <c r="Q22" s="11">
        <v>244</v>
      </c>
      <c r="R22" s="11">
        <v>659</v>
      </c>
      <c r="S22" s="11">
        <v>329</v>
      </c>
      <c r="T22" s="12">
        <v>330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365</v>
      </c>
      <c r="K23" s="11">
        <v>837</v>
      </c>
      <c r="L23" s="11">
        <v>438</v>
      </c>
      <c r="M23" s="12">
        <v>399</v>
      </c>
      <c r="O23" s="9">
        <v>305002</v>
      </c>
      <c r="P23" s="10" t="s">
        <v>69</v>
      </c>
      <c r="Q23" s="11">
        <v>269</v>
      </c>
      <c r="R23" s="11">
        <v>701</v>
      </c>
      <c r="S23" s="11">
        <v>346</v>
      </c>
      <c r="T23" s="12">
        <v>355</v>
      </c>
    </row>
    <row r="24" spans="1:20" x14ac:dyDescent="0.15">
      <c r="A24" s="9">
        <v>56002</v>
      </c>
      <c r="B24" s="10" t="s">
        <v>70</v>
      </c>
      <c r="C24" s="11">
        <v>29</v>
      </c>
      <c r="D24" s="11">
        <v>66</v>
      </c>
      <c r="E24" s="11">
        <v>35</v>
      </c>
      <c r="F24" s="12">
        <v>31</v>
      </c>
      <c r="H24" s="9">
        <v>82503</v>
      </c>
      <c r="I24" s="10" t="s">
        <v>71</v>
      </c>
      <c r="J24" s="11">
        <v>417</v>
      </c>
      <c r="K24" s="11">
        <v>898</v>
      </c>
      <c r="L24" s="11">
        <v>492</v>
      </c>
      <c r="M24" s="12">
        <v>406</v>
      </c>
      <c r="O24" s="9">
        <v>305003</v>
      </c>
      <c r="P24" s="10" t="s">
        <v>72</v>
      </c>
      <c r="Q24" s="11">
        <v>209</v>
      </c>
      <c r="R24" s="11">
        <v>525</v>
      </c>
      <c r="S24" s="11">
        <v>263</v>
      </c>
      <c r="T24" s="12">
        <v>262</v>
      </c>
    </row>
    <row r="25" spans="1:20" x14ac:dyDescent="0.15">
      <c r="A25" s="9">
        <v>58000</v>
      </c>
      <c r="B25" s="10" t="s">
        <v>73</v>
      </c>
      <c r="C25" s="11">
        <v>306</v>
      </c>
      <c r="D25" s="11">
        <v>683</v>
      </c>
      <c r="E25" s="11">
        <v>374</v>
      </c>
      <c r="F25" s="12">
        <v>309</v>
      </c>
      <c r="H25" s="9">
        <v>82504</v>
      </c>
      <c r="I25" s="10" t="s">
        <v>74</v>
      </c>
      <c r="J25" s="11">
        <v>334</v>
      </c>
      <c r="K25" s="11">
        <v>666</v>
      </c>
      <c r="L25" s="11">
        <v>370</v>
      </c>
      <c r="M25" s="12">
        <v>296</v>
      </c>
      <c r="O25" s="9">
        <v>305004</v>
      </c>
      <c r="P25" s="10" t="s">
        <v>75</v>
      </c>
      <c r="Q25" s="11">
        <v>454</v>
      </c>
      <c r="R25" s="11">
        <v>1156</v>
      </c>
      <c r="S25" s="11">
        <v>608</v>
      </c>
      <c r="T25" s="12">
        <v>548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727</v>
      </c>
      <c r="K26" s="11">
        <v>1679</v>
      </c>
      <c r="L26" s="11">
        <v>888</v>
      </c>
      <c r="M26" s="12">
        <v>791</v>
      </c>
      <c r="O26" s="9">
        <v>305005</v>
      </c>
      <c r="P26" s="10" t="s">
        <v>78</v>
      </c>
      <c r="Q26" s="11">
        <v>248</v>
      </c>
      <c r="R26" s="11">
        <v>617</v>
      </c>
      <c r="S26" s="11">
        <v>301</v>
      </c>
      <c r="T26" s="12">
        <v>316</v>
      </c>
    </row>
    <row r="27" spans="1:20" x14ac:dyDescent="0.15">
      <c r="A27" s="9">
        <v>60000</v>
      </c>
      <c r="B27" s="10" t="s">
        <v>79</v>
      </c>
      <c r="C27" s="11">
        <v>927</v>
      </c>
      <c r="D27" s="11">
        <v>2194</v>
      </c>
      <c r="E27" s="11">
        <v>1163</v>
      </c>
      <c r="F27" s="12">
        <v>1031</v>
      </c>
      <c r="H27" s="9">
        <v>83001</v>
      </c>
      <c r="I27" s="10" t="s">
        <v>80</v>
      </c>
      <c r="J27" s="11">
        <v>235</v>
      </c>
      <c r="K27" s="11">
        <v>390</v>
      </c>
      <c r="L27" s="11">
        <v>235</v>
      </c>
      <c r="M27" s="12">
        <v>155</v>
      </c>
      <c r="O27" s="9">
        <v>306001</v>
      </c>
      <c r="P27" s="10" t="s">
        <v>81</v>
      </c>
      <c r="Q27" s="11">
        <v>191</v>
      </c>
      <c r="R27" s="11">
        <v>542</v>
      </c>
      <c r="S27" s="11">
        <v>268</v>
      </c>
      <c r="T27" s="12">
        <v>274</v>
      </c>
    </row>
    <row r="28" spans="1:20" x14ac:dyDescent="0.15">
      <c r="A28" s="9">
        <v>61000</v>
      </c>
      <c r="B28" s="10" t="s">
        <v>82</v>
      </c>
      <c r="C28" s="11">
        <v>1269</v>
      </c>
      <c r="D28" s="11">
        <v>3116</v>
      </c>
      <c r="E28" s="11">
        <v>1656</v>
      </c>
      <c r="F28" s="12">
        <v>1460</v>
      </c>
      <c r="H28" s="9">
        <v>83002</v>
      </c>
      <c r="I28" s="10" t="s">
        <v>83</v>
      </c>
      <c r="J28" s="11">
        <v>203</v>
      </c>
      <c r="K28" s="11">
        <v>418</v>
      </c>
      <c r="L28" s="11">
        <v>240</v>
      </c>
      <c r="M28" s="12">
        <v>178</v>
      </c>
      <c r="O28" s="9">
        <v>306002</v>
      </c>
      <c r="P28" s="10" t="s">
        <v>84</v>
      </c>
      <c r="Q28" s="11">
        <v>137</v>
      </c>
      <c r="R28" s="11">
        <v>434</v>
      </c>
      <c r="S28" s="11">
        <v>218</v>
      </c>
      <c r="T28" s="12">
        <v>216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322</v>
      </c>
      <c r="E29" s="11">
        <v>154</v>
      </c>
      <c r="F29" s="12">
        <v>168</v>
      </c>
      <c r="H29" s="9">
        <v>83003</v>
      </c>
      <c r="I29" s="10" t="s">
        <v>86</v>
      </c>
      <c r="J29" s="11">
        <v>143</v>
      </c>
      <c r="K29" s="11">
        <v>298</v>
      </c>
      <c r="L29" s="11">
        <v>173</v>
      </c>
      <c r="M29" s="12">
        <v>125</v>
      </c>
      <c r="O29" s="9">
        <v>307001</v>
      </c>
      <c r="P29" s="10" t="s">
        <v>87</v>
      </c>
      <c r="Q29" s="11">
        <v>269</v>
      </c>
      <c r="R29" s="11">
        <v>640</v>
      </c>
      <c r="S29" s="11">
        <v>324</v>
      </c>
      <c r="T29" s="12">
        <v>316</v>
      </c>
    </row>
    <row r="30" spans="1:20" x14ac:dyDescent="0.15">
      <c r="A30" s="9">
        <v>63000</v>
      </c>
      <c r="B30" s="10" t="s">
        <v>88</v>
      </c>
      <c r="C30" s="11">
        <v>252</v>
      </c>
      <c r="D30" s="11">
        <v>692</v>
      </c>
      <c r="E30" s="11">
        <v>353</v>
      </c>
      <c r="F30" s="12">
        <v>339</v>
      </c>
      <c r="H30" s="9">
        <v>83004</v>
      </c>
      <c r="I30" s="10" t="s">
        <v>89</v>
      </c>
      <c r="J30" s="11">
        <v>287</v>
      </c>
      <c r="K30" s="11">
        <v>562</v>
      </c>
      <c r="L30" s="11">
        <v>317</v>
      </c>
      <c r="M30" s="12">
        <v>245</v>
      </c>
      <c r="O30" s="9">
        <v>307002</v>
      </c>
      <c r="P30" s="10" t="s">
        <v>90</v>
      </c>
      <c r="Q30" s="11">
        <v>186</v>
      </c>
      <c r="R30" s="11">
        <v>482</v>
      </c>
      <c r="S30" s="11">
        <v>248</v>
      </c>
      <c r="T30" s="12">
        <v>234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172</v>
      </c>
      <c r="E31" s="11">
        <v>80</v>
      </c>
      <c r="F31" s="12">
        <v>92</v>
      </c>
      <c r="H31" s="9">
        <v>83005</v>
      </c>
      <c r="I31" s="10" t="s">
        <v>92</v>
      </c>
      <c r="J31" s="11">
        <v>108</v>
      </c>
      <c r="K31" s="11">
        <v>208</v>
      </c>
      <c r="L31" s="11">
        <v>120</v>
      </c>
      <c r="M31" s="12">
        <v>88</v>
      </c>
      <c r="O31" s="9">
        <v>307003</v>
      </c>
      <c r="P31" s="10" t="s">
        <v>93</v>
      </c>
      <c r="Q31" s="11">
        <v>198</v>
      </c>
      <c r="R31" s="11">
        <v>494</v>
      </c>
      <c r="S31" s="11">
        <v>249</v>
      </c>
      <c r="T31" s="12">
        <v>245</v>
      </c>
    </row>
    <row r="32" spans="1:20" x14ac:dyDescent="0.15">
      <c r="A32" s="9">
        <v>65000</v>
      </c>
      <c r="B32" s="10" t="s">
        <v>94</v>
      </c>
      <c r="C32" s="11">
        <v>333</v>
      </c>
      <c r="D32" s="11">
        <v>941</v>
      </c>
      <c r="E32" s="11">
        <v>484</v>
      </c>
      <c r="F32" s="12">
        <v>457</v>
      </c>
      <c r="H32" s="9">
        <v>83006</v>
      </c>
      <c r="I32" s="10" t="s">
        <v>95</v>
      </c>
      <c r="J32" s="11">
        <v>84</v>
      </c>
      <c r="K32" s="11">
        <v>148</v>
      </c>
      <c r="L32" s="11">
        <v>84</v>
      </c>
      <c r="M32" s="12">
        <v>64</v>
      </c>
      <c r="O32" s="9">
        <v>308001</v>
      </c>
      <c r="P32" s="10" t="s">
        <v>96</v>
      </c>
      <c r="Q32" s="11">
        <v>294</v>
      </c>
      <c r="R32" s="11">
        <v>868</v>
      </c>
      <c r="S32" s="11">
        <v>429</v>
      </c>
      <c r="T32" s="12">
        <v>439</v>
      </c>
    </row>
    <row r="33" spans="1:20" x14ac:dyDescent="0.15">
      <c r="A33" s="9">
        <v>66000</v>
      </c>
      <c r="B33" s="10" t="s">
        <v>97</v>
      </c>
      <c r="C33" s="11">
        <v>322</v>
      </c>
      <c r="D33" s="11">
        <v>732</v>
      </c>
      <c r="E33" s="11">
        <v>384</v>
      </c>
      <c r="F33" s="12">
        <v>348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190</v>
      </c>
      <c r="R33" s="11">
        <v>525</v>
      </c>
      <c r="S33" s="11">
        <v>261</v>
      </c>
      <c r="T33" s="12">
        <v>264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142</v>
      </c>
      <c r="E34" s="11">
        <v>66</v>
      </c>
      <c r="F34" s="12">
        <v>76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173</v>
      </c>
      <c r="R34" s="11">
        <v>438</v>
      </c>
      <c r="S34" s="11">
        <v>200</v>
      </c>
      <c r="T34" s="12">
        <v>238</v>
      </c>
    </row>
    <row r="35" spans="1:20" x14ac:dyDescent="0.15">
      <c r="A35" s="9">
        <v>68000</v>
      </c>
      <c r="B35" s="10" t="s">
        <v>101</v>
      </c>
      <c r="C35" s="11">
        <v>50</v>
      </c>
      <c r="D35" s="11">
        <v>154</v>
      </c>
      <c r="E35" s="11">
        <v>77</v>
      </c>
      <c r="F35" s="12">
        <v>77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170</v>
      </c>
      <c r="R35" s="11">
        <v>455</v>
      </c>
      <c r="S35" s="11">
        <v>211</v>
      </c>
      <c r="T35" s="12">
        <v>244</v>
      </c>
    </row>
    <row r="36" spans="1:20" x14ac:dyDescent="0.15">
      <c r="A36" s="9">
        <v>69000</v>
      </c>
      <c r="B36" s="10" t="s">
        <v>103</v>
      </c>
      <c r="C36" s="11">
        <v>51</v>
      </c>
      <c r="D36" s="11">
        <v>147</v>
      </c>
      <c r="E36" s="11">
        <v>66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226</v>
      </c>
      <c r="R36" s="11">
        <v>665</v>
      </c>
      <c r="S36" s="11">
        <v>336</v>
      </c>
      <c r="T36" s="12">
        <v>329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82</v>
      </c>
      <c r="E37" s="11">
        <v>36</v>
      </c>
      <c r="F37" s="12">
        <v>46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408</v>
      </c>
      <c r="R37" s="11">
        <v>1062</v>
      </c>
      <c r="S37" s="11">
        <v>541</v>
      </c>
      <c r="T37" s="12">
        <v>521</v>
      </c>
    </row>
    <row r="38" spans="1:20" x14ac:dyDescent="0.15">
      <c r="A38" s="9">
        <v>71000</v>
      </c>
      <c r="B38" s="10" t="s">
        <v>107</v>
      </c>
      <c r="C38" s="11">
        <v>57</v>
      </c>
      <c r="D38" s="11">
        <v>154</v>
      </c>
      <c r="E38" s="11">
        <v>83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211</v>
      </c>
      <c r="R38" s="11">
        <v>517</v>
      </c>
      <c r="S38" s="11">
        <v>271</v>
      </c>
      <c r="T38" s="12">
        <v>246</v>
      </c>
    </row>
    <row r="39" spans="1:20" x14ac:dyDescent="0.15">
      <c r="A39" s="9">
        <v>72000</v>
      </c>
      <c r="B39" s="10" t="s">
        <v>109</v>
      </c>
      <c r="C39" s="11">
        <v>59</v>
      </c>
      <c r="D39" s="11">
        <v>151</v>
      </c>
      <c r="E39" s="11">
        <v>70</v>
      </c>
      <c r="F39" s="12">
        <v>81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146</v>
      </c>
      <c r="R39" s="11">
        <v>375</v>
      </c>
      <c r="S39" s="11">
        <v>184</v>
      </c>
      <c r="T39" s="12">
        <v>191</v>
      </c>
    </row>
    <row r="40" spans="1:20" x14ac:dyDescent="0.15">
      <c r="A40" s="9">
        <v>73000</v>
      </c>
      <c r="B40" s="10" t="s">
        <v>111</v>
      </c>
      <c r="C40" s="11">
        <v>547</v>
      </c>
      <c r="D40" s="11">
        <v>1449</v>
      </c>
      <c r="E40" s="11">
        <v>730</v>
      </c>
      <c r="F40" s="12">
        <v>719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210</v>
      </c>
      <c r="R40" s="11">
        <v>541</v>
      </c>
      <c r="S40" s="11">
        <v>276</v>
      </c>
      <c r="T40" s="12">
        <v>265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110</v>
      </c>
      <c r="E41" s="11">
        <v>57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171</v>
      </c>
      <c r="R41" s="11">
        <v>434</v>
      </c>
      <c r="S41" s="11">
        <v>222</v>
      </c>
      <c r="T41" s="12">
        <v>212</v>
      </c>
    </row>
    <row r="42" spans="1:20" x14ac:dyDescent="0.15">
      <c r="A42" s="9">
        <v>75000</v>
      </c>
      <c r="B42" s="10" t="s">
        <v>115</v>
      </c>
      <c r="C42" s="11">
        <v>315</v>
      </c>
      <c r="D42" s="11">
        <v>718</v>
      </c>
      <c r="E42" s="11">
        <v>371</v>
      </c>
      <c r="F42" s="12">
        <v>347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213</v>
      </c>
      <c r="R42" s="11">
        <v>616</v>
      </c>
      <c r="S42" s="11">
        <v>318</v>
      </c>
      <c r="T42" s="12">
        <v>298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183</v>
      </c>
      <c r="R43" s="11">
        <v>482</v>
      </c>
      <c r="S43" s="11">
        <v>241</v>
      </c>
      <c r="T43" s="12">
        <v>241</v>
      </c>
    </row>
    <row r="44" spans="1:20" x14ac:dyDescent="0.15">
      <c r="A44" s="9">
        <v>77000</v>
      </c>
      <c r="B44" s="10" t="s">
        <v>119</v>
      </c>
      <c r="C44" s="11">
        <v>96</v>
      </c>
      <c r="D44" s="11">
        <v>230</v>
      </c>
      <c r="E44" s="11">
        <v>117</v>
      </c>
      <c r="F44" s="12">
        <v>113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115</v>
      </c>
      <c r="R44" s="11">
        <v>301</v>
      </c>
      <c r="S44" s="11">
        <v>153</v>
      </c>
      <c r="T44" s="12">
        <v>148</v>
      </c>
    </row>
    <row r="45" spans="1:20" x14ac:dyDescent="0.15">
      <c r="A45" s="9">
        <v>78000</v>
      </c>
      <c r="B45" s="10" t="s">
        <v>121</v>
      </c>
      <c r="C45" s="11">
        <v>145</v>
      </c>
      <c r="D45" s="11">
        <v>371</v>
      </c>
      <c r="E45" s="11">
        <v>180</v>
      </c>
      <c r="F45" s="12">
        <v>191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135</v>
      </c>
      <c r="R45" s="11">
        <v>359</v>
      </c>
      <c r="S45" s="11">
        <v>184</v>
      </c>
      <c r="T45" s="12">
        <v>175</v>
      </c>
    </row>
    <row r="46" spans="1:20" x14ac:dyDescent="0.15">
      <c r="A46" s="9">
        <v>79000</v>
      </c>
      <c r="B46" s="10" t="s">
        <v>123</v>
      </c>
      <c r="C46" s="11">
        <v>764</v>
      </c>
      <c r="D46" s="11">
        <v>1586</v>
      </c>
      <c r="E46" s="11">
        <v>787</v>
      </c>
      <c r="F46" s="12">
        <v>799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117</v>
      </c>
      <c r="R46" s="11">
        <v>230</v>
      </c>
      <c r="S46" s="11">
        <v>131</v>
      </c>
      <c r="T46" s="12">
        <v>99</v>
      </c>
    </row>
    <row r="47" spans="1:20" x14ac:dyDescent="0.15">
      <c r="A47" s="9">
        <v>80000</v>
      </c>
      <c r="B47" s="10" t="s">
        <v>125</v>
      </c>
      <c r="C47" s="11">
        <v>7205</v>
      </c>
      <c r="D47" s="11">
        <v>16500</v>
      </c>
      <c r="E47" s="11">
        <v>8688</v>
      </c>
      <c r="F47" s="12">
        <v>7812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226</v>
      </c>
      <c r="R47" s="11">
        <v>497</v>
      </c>
      <c r="S47" s="11">
        <v>277</v>
      </c>
      <c r="T47" s="12">
        <v>220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154</v>
      </c>
      <c r="R48" s="15">
        <v>395</v>
      </c>
      <c r="S48" s="15">
        <v>199</v>
      </c>
      <c r="T48" s="16">
        <v>196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35810</v>
      </c>
      <c r="R49" s="19">
        <f>SUM(D3:D48,K3:K48,R3:R48)</f>
        <v>85243</v>
      </c>
      <c r="S49" s="19">
        <f>SUM(E3:E48,L3:L48,S3:S48)</f>
        <v>44497</v>
      </c>
      <c r="T49" s="20">
        <f>SUM(F3:F48,M3:M48,T3:T48)</f>
        <v>40746</v>
      </c>
    </row>
    <row r="50" spans="1:20" ht="14.25" x14ac:dyDescent="0.15">
      <c r="A50" s="24">
        <f>A1</f>
        <v>39845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51</v>
      </c>
      <c r="D52" s="11">
        <v>57</v>
      </c>
      <c r="E52" s="11">
        <v>53</v>
      </c>
      <c r="F52" s="12">
        <v>4</v>
      </c>
      <c r="H52" s="9">
        <v>19000</v>
      </c>
      <c r="I52" s="22" t="s">
        <v>130</v>
      </c>
      <c r="J52" s="11">
        <v>267</v>
      </c>
      <c r="K52" s="11">
        <v>360</v>
      </c>
      <c r="L52" s="11">
        <v>279</v>
      </c>
      <c r="M52" s="12">
        <v>81</v>
      </c>
      <c r="O52" s="9">
        <v>84000</v>
      </c>
      <c r="P52" s="10" t="s">
        <v>131</v>
      </c>
      <c r="Q52" s="11">
        <v>228</v>
      </c>
      <c r="R52" s="11">
        <v>549</v>
      </c>
      <c r="S52" s="11">
        <v>293</v>
      </c>
      <c r="T52" s="12">
        <v>256</v>
      </c>
    </row>
    <row r="53" spans="1:20" x14ac:dyDescent="0.15">
      <c r="A53" s="9">
        <v>2000</v>
      </c>
      <c r="B53" s="10" t="s">
        <v>132</v>
      </c>
      <c r="C53" s="11">
        <v>1769</v>
      </c>
      <c r="D53" s="11">
        <v>4117</v>
      </c>
      <c r="E53" s="11">
        <v>2142</v>
      </c>
      <c r="F53" s="12">
        <v>1975</v>
      </c>
      <c r="H53" s="9">
        <v>20001</v>
      </c>
      <c r="I53" s="22" t="s">
        <v>133</v>
      </c>
      <c r="J53" s="11">
        <v>10</v>
      </c>
      <c r="K53" s="11">
        <v>10</v>
      </c>
      <c r="L53" s="11">
        <v>10</v>
      </c>
      <c r="M53" s="12">
        <v>0</v>
      </c>
      <c r="O53" s="9">
        <v>85000</v>
      </c>
      <c r="P53" s="10" t="s">
        <v>134</v>
      </c>
      <c r="Q53" s="11">
        <v>307</v>
      </c>
      <c r="R53" s="11">
        <v>806</v>
      </c>
      <c r="S53" s="11">
        <v>411</v>
      </c>
      <c r="T53" s="12">
        <v>395</v>
      </c>
    </row>
    <row r="54" spans="1:20" x14ac:dyDescent="0.15">
      <c r="A54" s="9">
        <v>3000</v>
      </c>
      <c r="B54" s="10" t="s">
        <v>135</v>
      </c>
      <c r="C54" s="11">
        <v>5919</v>
      </c>
      <c r="D54" s="11">
        <v>13106</v>
      </c>
      <c r="E54" s="11">
        <v>6936</v>
      </c>
      <c r="F54" s="12">
        <v>6170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507</v>
      </c>
      <c r="R54" s="11">
        <v>1308</v>
      </c>
      <c r="S54" s="11">
        <v>649</v>
      </c>
      <c r="T54" s="12">
        <v>659</v>
      </c>
    </row>
    <row r="55" spans="1:20" x14ac:dyDescent="0.15">
      <c r="A55" s="9">
        <v>13000</v>
      </c>
      <c r="B55" s="10" t="s">
        <v>138</v>
      </c>
      <c r="C55" s="11">
        <v>166</v>
      </c>
      <c r="D55" s="11">
        <v>337</v>
      </c>
      <c r="E55" s="11">
        <v>164</v>
      </c>
      <c r="F55" s="12">
        <v>173</v>
      </c>
      <c r="H55" s="9">
        <v>21000</v>
      </c>
      <c r="I55" s="22" t="s">
        <v>139</v>
      </c>
      <c r="J55" s="11">
        <v>4922</v>
      </c>
      <c r="K55" s="11">
        <v>10777</v>
      </c>
      <c r="L55" s="11">
        <v>5621</v>
      </c>
      <c r="M55" s="12">
        <v>5156</v>
      </c>
      <c r="O55" s="9">
        <v>87000</v>
      </c>
      <c r="P55" s="10" t="s">
        <v>140</v>
      </c>
      <c r="Q55" s="11">
        <v>240</v>
      </c>
      <c r="R55" s="11">
        <v>622</v>
      </c>
      <c r="S55" s="11">
        <v>324</v>
      </c>
      <c r="T55" s="12">
        <v>298</v>
      </c>
    </row>
    <row r="56" spans="1:20" x14ac:dyDescent="0.15">
      <c r="A56" s="9">
        <v>14000</v>
      </c>
      <c r="B56" s="10" t="s">
        <v>141</v>
      </c>
      <c r="C56" s="11">
        <v>106</v>
      </c>
      <c r="D56" s="11">
        <v>265</v>
      </c>
      <c r="E56" s="11">
        <v>127</v>
      </c>
      <c r="F56" s="12">
        <v>138</v>
      </c>
      <c r="H56" s="9">
        <v>22001</v>
      </c>
      <c r="I56" s="22" t="s">
        <v>142</v>
      </c>
      <c r="J56" s="11">
        <v>170</v>
      </c>
      <c r="K56" s="11">
        <v>234</v>
      </c>
      <c r="L56" s="11">
        <v>167</v>
      </c>
      <c r="M56" s="12">
        <v>67</v>
      </c>
      <c r="O56" s="9">
        <v>88000</v>
      </c>
      <c r="P56" s="10" t="s">
        <v>143</v>
      </c>
      <c r="Q56" s="11">
        <v>85</v>
      </c>
      <c r="R56" s="11">
        <v>268</v>
      </c>
      <c r="S56" s="11">
        <v>135</v>
      </c>
      <c r="T56" s="12">
        <v>133</v>
      </c>
    </row>
    <row r="57" spans="1:20" x14ac:dyDescent="0.15">
      <c r="A57" s="9">
        <v>15000</v>
      </c>
      <c r="B57" s="10" t="s">
        <v>144</v>
      </c>
      <c r="C57" s="11">
        <v>320</v>
      </c>
      <c r="D57" s="11">
        <v>789</v>
      </c>
      <c r="E57" s="11">
        <v>374</v>
      </c>
      <c r="F57" s="12">
        <v>415</v>
      </c>
      <c r="H57" s="9">
        <v>22002</v>
      </c>
      <c r="I57" s="22" t="s">
        <v>145</v>
      </c>
      <c r="J57" s="11">
        <v>181</v>
      </c>
      <c r="K57" s="11">
        <v>351</v>
      </c>
      <c r="L57" s="11">
        <v>191</v>
      </c>
      <c r="M57" s="12">
        <v>160</v>
      </c>
      <c r="O57" s="9">
        <v>89000</v>
      </c>
      <c r="P57" s="10" t="s">
        <v>146</v>
      </c>
      <c r="Q57" s="11">
        <v>84</v>
      </c>
      <c r="R57" s="11">
        <v>247</v>
      </c>
      <c r="S57" s="11">
        <v>126</v>
      </c>
      <c r="T57" s="12">
        <v>121</v>
      </c>
    </row>
    <row r="58" spans="1:20" x14ac:dyDescent="0.15">
      <c r="A58" s="9">
        <v>16000</v>
      </c>
      <c r="B58" s="10" t="s">
        <v>147</v>
      </c>
      <c r="C58" s="11">
        <v>935</v>
      </c>
      <c r="D58" s="11">
        <v>2048</v>
      </c>
      <c r="E58" s="11">
        <v>1146</v>
      </c>
      <c r="F58" s="12">
        <v>902</v>
      </c>
      <c r="H58" s="9">
        <v>22003</v>
      </c>
      <c r="I58" s="22" t="s">
        <v>148</v>
      </c>
      <c r="J58" s="11">
        <v>144</v>
      </c>
      <c r="K58" s="11">
        <v>223</v>
      </c>
      <c r="L58" s="11">
        <v>140</v>
      </c>
      <c r="M58" s="12">
        <v>83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97</v>
      </c>
      <c r="D59" s="11">
        <v>172</v>
      </c>
      <c r="E59" s="11">
        <v>112</v>
      </c>
      <c r="F59" s="12">
        <v>60</v>
      </c>
      <c r="H59" s="9">
        <v>23001</v>
      </c>
      <c r="I59" s="10" t="s">
        <v>151</v>
      </c>
      <c r="J59" s="11">
        <v>300</v>
      </c>
      <c r="K59" s="11">
        <v>675</v>
      </c>
      <c r="L59" s="11">
        <v>386</v>
      </c>
      <c r="M59" s="12">
        <v>289</v>
      </c>
      <c r="O59" s="9">
        <v>91000</v>
      </c>
      <c r="P59" s="10" t="s">
        <v>152</v>
      </c>
      <c r="Q59" s="11">
        <v>115</v>
      </c>
      <c r="R59" s="11">
        <v>293</v>
      </c>
      <c r="S59" s="11">
        <v>150</v>
      </c>
      <c r="T59" s="12">
        <v>143</v>
      </c>
    </row>
    <row r="60" spans="1:20" x14ac:dyDescent="0.15">
      <c r="A60" s="9">
        <v>16502</v>
      </c>
      <c r="B60" s="10" t="s">
        <v>153</v>
      </c>
      <c r="C60" s="11">
        <v>182</v>
      </c>
      <c r="D60" s="11">
        <v>454</v>
      </c>
      <c r="E60" s="11">
        <v>236</v>
      </c>
      <c r="F60" s="12">
        <v>218</v>
      </c>
      <c r="H60" s="9">
        <v>23002</v>
      </c>
      <c r="I60" s="10" t="s">
        <v>154</v>
      </c>
      <c r="J60" s="11">
        <v>285</v>
      </c>
      <c r="K60" s="11">
        <v>645</v>
      </c>
      <c r="L60" s="11">
        <v>345</v>
      </c>
      <c r="M60" s="12">
        <v>300</v>
      </c>
      <c r="O60" s="9">
        <v>92000</v>
      </c>
      <c r="P60" s="10" t="s">
        <v>155</v>
      </c>
      <c r="Q60" s="11">
        <v>74</v>
      </c>
      <c r="R60" s="11">
        <v>235</v>
      </c>
      <c r="S60" s="11">
        <v>115</v>
      </c>
      <c r="T60" s="12">
        <v>120</v>
      </c>
    </row>
    <row r="61" spans="1:20" x14ac:dyDescent="0.15">
      <c r="A61" s="9">
        <v>16503</v>
      </c>
      <c r="B61" s="10" t="s">
        <v>156</v>
      </c>
      <c r="C61" s="11">
        <v>190</v>
      </c>
      <c r="D61" s="11">
        <v>500</v>
      </c>
      <c r="E61" s="11">
        <v>253</v>
      </c>
      <c r="F61" s="12">
        <v>247</v>
      </c>
      <c r="H61" s="9">
        <v>24000</v>
      </c>
      <c r="I61" s="10" t="s">
        <v>157</v>
      </c>
      <c r="J61" s="11">
        <v>968</v>
      </c>
      <c r="K61" s="11">
        <v>2279</v>
      </c>
      <c r="L61" s="11">
        <v>1188</v>
      </c>
      <c r="M61" s="12">
        <v>1091</v>
      </c>
      <c r="O61" s="9">
        <v>93000</v>
      </c>
      <c r="P61" s="10" t="s">
        <v>158</v>
      </c>
      <c r="Q61" s="11">
        <v>58</v>
      </c>
      <c r="R61" s="11">
        <v>184</v>
      </c>
      <c r="S61" s="11">
        <v>89</v>
      </c>
      <c r="T61" s="12">
        <v>95</v>
      </c>
    </row>
    <row r="62" spans="1:20" x14ac:dyDescent="0.15">
      <c r="A62" s="9">
        <v>16504</v>
      </c>
      <c r="B62" s="10" t="s">
        <v>159</v>
      </c>
      <c r="C62" s="11">
        <v>100</v>
      </c>
      <c r="D62" s="11">
        <v>300</v>
      </c>
      <c r="E62" s="11">
        <v>153</v>
      </c>
      <c r="F62" s="12">
        <v>147</v>
      </c>
      <c r="H62" s="9">
        <v>25000</v>
      </c>
      <c r="I62" s="10" t="s">
        <v>160</v>
      </c>
      <c r="J62" s="11">
        <v>453</v>
      </c>
      <c r="K62" s="11">
        <v>989</v>
      </c>
      <c r="L62" s="11">
        <v>523</v>
      </c>
      <c r="M62" s="12">
        <v>466</v>
      </c>
      <c r="O62" s="9">
        <v>94000</v>
      </c>
      <c r="P62" s="10" t="s">
        <v>161</v>
      </c>
      <c r="Q62" s="11">
        <v>40</v>
      </c>
      <c r="R62" s="11">
        <v>107</v>
      </c>
      <c r="S62" s="11">
        <v>56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463</v>
      </c>
      <c r="D63" s="11">
        <v>1038</v>
      </c>
      <c r="E63" s="11">
        <v>561</v>
      </c>
      <c r="F63" s="12">
        <v>477</v>
      </c>
      <c r="H63" s="9">
        <v>26000</v>
      </c>
      <c r="I63" s="10" t="s">
        <v>163</v>
      </c>
      <c r="J63" s="11">
        <v>840</v>
      </c>
      <c r="K63" s="11">
        <v>1791</v>
      </c>
      <c r="L63" s="11">
        <v>971</v>
      </c>
      <c r="M63" s="12">
        <v>820</v>
      </c>
      <c r="O63" s="9">
        <v>95000</v>
      </c>
      <c r="P63" s="10" t="s">
        <v>164</v>
      </c>
      <c r="Q63" s="11">
        <v>277</v>
      </c>
      <c r="R63" s="11">
        <v>650</v>
      </c>
      <c r="S63" s="11">
        <v>301</v>
      </c>
      <c r="T63" s="12">
        <v>349</v>
      </c>
    </row>
    <row r="64" spans="1:20" x14ac:dyDescent="0.15">
      <c r="A64" s="9">
        <v>17002</v>
      </c>
      <c r="B64" s="10" t="s">
        <v>165</v>
      </c>
      <c r="C64" s="11">
        <v>512</v>
      </c>
      <c r="D64" s="11">
        <v>1272</v>
      </c>
      <c r="E64" s="11">
        <v>669</v>
      </c>
      <c r="F64" s="12">
        <v>603</v>
      </c>
      <c r="H64" s="9">
        <v>27000</v>
      </c>
      <c r="I64" s="10" t="s">
        <v>166</v>
      </c>
      <c r="J64" s="11">
        <v>754</v>
      </c>
      <c r="K64" s="11">
        <v>1570</v>
      </c>
      <c r="L64" s="11">
        <v>832</v>
      </c>
      <c r="M64" s="12">
        <v>738</v>
      </c>
      <c r="O64" s="9">
        <v>96000</v>
      </c>
      <c r="P64" s="10" t="s">
        <v>167</v>
      </c>
      <c r="Q64" s="11">
        <v>80</v>
      </c>
      <c r="R64" s="11">
        <v>230</v>
      </c>
      <c r="S64" s="11">
        <v>103</v>
      </c>
      <c r="T64" s="12">
        <v>127</v>
      </c>
    </row>
    <row r="65" spans="1:20" x14ac:dyDescent="0.15">
      <c r="A65" s="9">
        <v>17003</v>
      </c>
      <c r="B65" s="10" t="s">
        <v>168</v>
      </c>
      <c r="C65" s="11">
        <v>520</v>
      </c>
      <c r="D65" s="11">
        <v>1235</v>
      </c>
      <c r="E65" s="11">
        <v>604</v>
      </c>
      <c r="F65" s="12">
        <v>631</v>
      </c>
      <c r="H65" s="9">
        <v>28000</v>
      </c>
      <c r="I65" s="10" t="s">
        <v>169</v>
      </c>
      <c r="J65" s="11">
        <v>31</v>
      </c>
      <c r="K65" s="11">
        <v>63</v>
      </c>
      <c r="L65" s="11">
        <v>33</v>
      </c>
      <c r="M65" s="12">
        <v>30</v>
      </c>
      <c r="O65" s="9">
        <v>97000</v>
      </c>
      <c r="P65" s="10" t="s">
        <v>170</v>
      </c>
      <c r="Q65" s="11">
        <v>471</v>
      </c>
      <c r="R65" s="11">
        <v>1240</v>
      </c>
      <c r="S65" s="11">
        <v>628</v>
      </c>
      <c r="T65" s="12">
        <v>612</v>
      </c>
    </row>
    <row r="66" spans="1:20" x14ac:dyDescent="0.15">
      <c r="A66" s="9">
        <v>17004</v>
      </c>
      <c r="B66" s="10" t="s">
        <v>171</v>
      </c>
      <c r="C66" s="11">
        <v>433</v>
      </c>
      <c r="D66" s="11">
        <v>1125</v>
      </c>
      <c r="E66" s="11">
        <v>548</v>
      </c>
      <c r="F66" s="12">
        <v>577</v>
      </c>
      <c r="H66" s="9">
        <v>29000</v>
      </c>
      <c r="I66" s="10" t="s">
        <v>172</v>
      </c>
      <c r="J66" s="11">
        <v>13</v>
      </c>
      <c r="K66" s="11">
        <v>22</v>
      </c>
      <c r="L66" s="11">
        <v>11</v>
      </c>
      <c r="M66" s="12">
        <v>11</v>
      </c>
      <c r="O66" s="9">
        <v>98000</v>
      </c>
      <c r="P66" s="10" t="s">
        <v>173</v>
      </c>
      <c r="Q66" s="11">
        <v>158</v>
      </c>
      <c r="R66" s="11">
        <v>453</v>
      </c>
      <c r="S66" s="11">
        <v>225</v>
      </c>
      <c r="T66" s="12">
        <v>228</v>
      </c>
    </row>
    <row r="67" spans="1:20" x14ac:dyDescent="0.15">
      <c r="A67" s="9">
        <v>17005</v>
      </c>
      <c r="B67" s="10" t="s">
        <v>174</v>
      </c>
      <c r="C67" s="11">
        <v>286</v>
      </c>
      <c r="D67" s="11">
        <v>747</v>
      </c>
      <c r="E67" s="11">
        <v>364</v>
      </c>
      <c r="F67" s="12">
        <v>383</v>
      </c>
      <c r="H67" s="9">
        <v>29001</v>
      </c>
      <c r="I67" s="10" t="s">
        <v>175</v>
      </c>
      <c r="J67" s="11">
        <v>206</v>
      </c>
      <c r="K67" s="11">
        <v>522</v>
      </c>
      <c r="L67" s="11">
        <v>272</v>
      </c>
      <c r="M67" s="12">
        <v>250</v>
      </c>
      <c r="O67" s="9">
        <v>99000</v>
      </c>
      <c r="P67" s="10" t="s">
        <v>176</v>
      </c>
      <c r="Q67" s="11">
        <v>85</v>
      </c>
      <c r="R67" s="11">
        <v>277</v>
      </c>
      <c r="S67" s="11">
        <v>135</v>
      </c>
      <c r="T67" s="12">
        <v>142</v>
      </c>
    </row>
    <row r="68" spans="1:20" x14ac:dyDescent="0.15">
      <c r="A68" s="9">
        <v>17006</v>
      </c>
      <c r="B68" s="10" t="s">
        <v>177</v>
      </c>
      <c r="C68" s="11">
        <v>413</v>
      </c>
      <c r="D68" s="11">
        <v>1036</v>
      </c>
      <c r="E68" s="11">
        <v>498</v>
      </c>
      <c r="F68" s="12">
        <v>538</v>
      </c>
      <c r="H68" s="9">
        <v>29002</v>
      </c>
      <c r="I68" s="10" t="s">
        <v>178</v>
      </c>
      <c r="J68" s="11">
        <v>198</v>
      </c>
      <c r="K68" s="11">
        <v>490</v>
      </c>
      <c r="L68" s="11">
        <v>253</v>
      </c>
      <c r="M68" s="12">
        <v>237</v>
      </c>
      <c r="O68" s="9">
        <v>100000</v>
      </c>
      <c r="P68" s="10" t="s">
        <v>179</v>
      </c>
      <c r="Q68" s="11">
        <v>68</v>
      </c>
      <c r="R68" s="11">
        <v>165</v>
      </c>
      <c r="S68" s="11">
        <v>84</v>
      </c>
      <c r="T68" s="12">
        <v>81</v>
      </c>
    </row>
    <row r="69" spans="1:20" x14ac:dyDescent="0.15">
      <c r="A69" s="9">
        <v>17007</v>
      </c>
      <c r="B69" s="10" t="s">
        <v>180</v>
      </c>
      <c r="C69" s="11">
        <v>588</v>
      </c>
      <c r="D69" s="11">
        <v>1529</v>
      </c>
      <c r="E69" s="11">
        <v>761</v>
      </c>
      <c r="F69" s="12">
        <v>768</v>
      </c>
      <c r="H69" s="9">
        <v>29003</v>
      </c>
      <c r="I69" s="10" t="s">
        <v>181</v>
      </c>
      <c r="J69" s="11">
        <v>114</v>
      </c>
      <c r="K69" s="11">
        <v>279</v>
      </c>
      <c r="L69" s="11">
        <v>151</v>
      </c>
      <c r="M69" s="12">
        <v>128</v>
      </c>
      <c r="O69" s="9">
        <v>101000</v>
      </c>
      <c r="P69" s="10" t="s">
        <v>182</v>
      </c>
      <c r="Q69" s="11">
        <v>92</v>
      </c>
      <c r="R69" s="11">
        <v>266</v>
      </c>
      <c r="S69" s="11">
        <v>132</v>
      </c>
      <c r="T69" s="12">
        <v>134</v>
      </c>
    </row>
    <row r="70" spans="1:20" x14ac:dyDescent="0.15">
      <c r="A70" s="9">
        <v>17008</v>
      </c>
      <c r="B70" s="10" t="s">
        <v>183</v>
      </c>
      <c r="C70" s="11">
        <v>199</v>
      </c>
      <c r="D70" s="11">
        <v>458</v>
      </c>
      <c r="E70" s="11">
        <v>239</v>
      </c>
      <c r="F70" s="12">
        <v>219</v>
      </c>
      <c r="H70" s="9">
        <v>29004</v>
      </c>
      <c r="I70" s="10" t="s">
        <v>184</v>
      </c>
      <c r="J70" s="11">
        <v>119</v>
      </c>
      <c r="K70" s="11">
        <v>353</v>
      </c>
      <c r="L70" s="11">
        <v>178</v>
      </c>
      <c r="M70" s="12">
        <v>175</v>
      </c>
      <c r="O70" s="9">
        <v>102000</v>
      </c>
      <c r="P70" s="10" t="s">
        <v>185</v>
      </c>
      <c r="Q70" s="11">
        <v>20</v>
      </c>
      <c r="R70" s="11">
        <v>61</v>
      </c>
      <c r="S70" s="11">
        <v>37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59</v>
      </c>
      <c r="K71" s="11">
        <v>183</v>
      </c>
      <c r="L71" s="11">
        <v>84</v>
      </c>
      <c r="M71" s="12">
        <v>99</v>
      </c>
      <c r="O71" s="9">
        <v>103000</v>
      </c>
      <c r="P71" s="10" t="s">
        <v>187</v>
      </c>
      <c r="Q71" s="11">
        <v>186</v>
      </c>
      <c r="R71" s="11">
        <v>552</v>
      </c>
      <c r="S71" s="11">
        <v>281</v>
      </c>
      <c r="T71" s="12">
        <v>271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139</v>
      </c>
      <c r="R72" s="11">
        <v>314</v>
      </c>
      <c r="S72" s="11">
        <v>144</v>
      </c>
      <c r="T72" s="12">
        <v>170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126</v>
      </c>
      <c r="K73" s="11">
        <v>341</v>
      </c>
      <c r="L73" s="11">
        <v>170</v>
      </c>
      <c r="M73" s="12">
        <v>171</v>
      </c>
      <c r="O73" s="9">
        <v>105000</v>
      </c>
      <c r="P73" s="10" t="s">
        <v>191</v>
      </c>
      <c r="Q73" s="11">
        <v>151</v>
      </c>
      <c r="R73" s="11">
        <v>437</v>
      </c>
      <c r="S73" s="11">
        <v>214</v>
      </c>
      <c r="T73" s="12">
        <v>223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102</v>
      </c>
      <c r="K74" s="11">
        <v>224</v>
      </c>
      <c r="L74" s="11">
        <v>118</v>
      </c>
      <c r="M74" s="12">
        <v>106</v>
      </c>
      <c r="O74" s="9">
        <v>106000</v>
      </c>
      <c r="P74" s="10" t="s">
        <v>193</v>
      </c>
      <c r="Q74" s="11">
        <v>67</v>
      </c>
      <c r="R74" s="11">
        <v>215</v>
      </c>
      <c r="S74" s="11">
        <v>102</v>
      </c>
      <c r="T74" s="12">
        <v>113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151</v>
      </c>
      <c r="K75" s="11">
        <v>376</v>
      </c>
      <c r="L75" s="11">
        <v>191</v>
      </c>
      <c r="M75" s="12">
        <v>185</v>
      </c>
      <c r="O75" s="9">
        <v>107000</v>
      </c>
      <c r="P75" s="10" t="s">
        <v>195</v>
      </c>
      <c r="Q75" s="11">
        <v>45</v>
      </c>
      <c r="R75" s="11">
        <v>131</v>
      </c>
      <c r="S75" s="11">
        <v>67</v>
      </c>
      <c r="T75" s="12">
        <v>64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127</v>
      </c>
      <c r="K76" s="11">
        <v>269</v>
      </c>
      <c r="L76" s="11">
        <v>136</v>
      </c>
      <c r="M76" s="12">
        <v>133</v>
      </c>
      <c r="O76" s="9">
        <v>108001</v>
      </c>
      <c r="P76" s="10" t="s">
        <v>197</v>
      </c>
      <c r="Q76" s="11">
        <v>355</v>
      </c>
      <c r="R76" s="11">
        <v>991</v>
      </c>
      <c r="S76" s="11">
        <v>490</v>
      </c>
      <c r="T76" s="12">
        <v>501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2291</v>
      </c>
      <c r="K77" s="11">
        <v>5567</v>
      </c>
      <c r="L77" s="11">
        <v>2837</v>
      </c>
      <c r="M77" s="12">
        <v>2730</v>
      </c>
      <c r="O77" s="9">
        <v>108002</v>
      </c>
      <c r="P77" s="10" t="s">
        <v>199</v>
      </c>
      <c r="Q77" s="11">
        <v>343</v>
      </c>
      <c r="R77" s="11">
        <v>918</v>
      </c>
      <c r="S77" s="11">
        <v>462</v>
      </c>
      <c r="T77" s="12">
        <v>456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646</v>
      </c>
      <c r="R78" s="11">
        <v>1676</v>
      </c>
      <c r="S78" s="11">
        <v>845</v>
      </c>
      <c r="T78" s="12">
        <v>831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74</v>
      </c>
      <c r="K79" s="11">
        <v>194</v>
      </c>
      <c r="L79" s="11">
        <v>99</v>
      </c>
      <c r="M79" s="12">
        <v>95</v>
      </c>
      <c r="O79" s="9">
        <v>108004</v>
      </c>
      <c r="P79" s="10" t="s">
        <v>203</v>
      </c>
      <c r="Q79" s="11">
        <v>636</v>
      </c>
      <c r="R79" s="11">
        <v>1699</v>
      </c>
      <c r="S79" s="11">
        <v>848</v>
      </c>
      <c r="T79" s="12">
        <v>851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356</v>
      </c>
      <c r="K80" s="11">
        <v>850</v>
      </c>
      <c r="L80" s="11">
        <v>448</v>
      </c>
      <c r="M80" s="12">
        <v>402</v>
      </c>
      <c r="O80" s="9">
        <v>108005</v>
      </c>
      <c r="P80" s="10" t="s">
        <v>205</v>
      </c>
      <c r="Q80" s="11">
        <v>512</v>
      </c>
      <c r="R80" s="11">
        <v>1431</v>
      </c>
      <c r="S80" s="11">
        <v>711</v>
      </c>
      <c r="T80" s="12">
        <v>720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486</v>
      </c>
      <c r="K81" s="11">
        <v>1123</v>
      </c>
      <c r="L81" s="11">
        <v>557</v>
      </c>
      <c r="M81" s="12">
        <v>566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1128</v>
      </c>
      <c r="K82" s="11">
        <v>2631</v>
      </c>
      <c r="L82" s="11">
        <v>1417</v>
      </c>
      <c r="M82" s="12">
        <v>1214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2596</v>
      </c>
      <c r="K83" s="11">
        <v>6455</v>
      </c>
      <c r="L83" s="11">
        <v>3132</v>
      </c>
      <c r="M83" s="12">
        <v>3323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955</v>
      </c>
      <c r="K84" s="11">
        <v>2264</v>
      </c>
      <c r="L84" s="11">
        <v>1175</v>
      </c>
      <c r="M84" s="12">
        <v>1089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499</v>
      </c>
      <c r="K85" s="11">
        <v>1338</v>
      </c>
      <c r="L85" s="11">
        <v>646</v>
      </c>
      <c r="M85" s="12">
        <v>692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1842</v>
      </c>
      <c r="K86" s="11">
        <v>4654</v>
      </c>
      <c r="L86" s="11">
        <v>2435</v>
      </c>
      <c r="M86" s="12">
        <v>2219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442</v>
      </c>
      <c r="K87" s="11">
        <v>976</v>
      </c>
      <c r="L87" s="11">
        <v>501</v>
      </c>
      <c r="M87" s="12">
        <v>475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357</v>
      </c>
      <c r="K88" s="11">
        <v>837</v>
      </c>
      <c r="L88" s="11">
        <v>412</v>
      </c>
      <c r="M88" s="12">
        <v>425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329</v>
      </c>
      <c r="K89" s="11">
        <v>787</v>
      </c>
      <c r="L89" s="11">
        <v>369</v>
      </c>
      <c r="M89" s="12">
        <v>418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361</v>
      </c>
      <c r="K90" s="11">
        <v>840</v>
      </c>
      <c r="L90" s="11">
        <v>408</v>
      </c>
      <c r="M90" s="12">
        <v>432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645</v>
      </c>
      <c r="L91" s="11">
        <v>328</v>
      </c>
      <c r="M91" s="12">
        <v>317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292</v>
      </c>
      <c r="K92" s="11">
        <v>730</v>
      </c>
      <c r="L92" s="11">
        <v>362</v>
      </c>
      <c r="M92" s="12">
        <v>368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74</v>
      </c>
      <c r="K93" s="11">
        <v>185</v>
      </c>
      <c r="L93" s="11">
        <v>92</v>
      </c>
      <c r="M93" s="12">
        <v>93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13249</v>
      </c>
      <c r="D98" s="19">
        <f>SUM(D52:D97)</f>
        <v>30585</v>
      </c>
      <c r="E98" s="19">
        <f>SUM(E52:E97)</f>
        <v>15940</v>
      </c>
      <c r="F98" s="20">
        <f>SUM(F52:F97)</f>
        <v>14645</v>
      </c>
      <c r="H98" s="25" t="s">
        <v>220</v>
      </c>
      <c r="I98" s="26"/>
      <c r="J98" s="19">
        <f>SUM(J52:J97)</f>
        <v>22878</v>
      </c>
      <c r="K98" s="19">
        <f>SUM(K52:K97)</f>
        <v>53115</v>
      </c>
      <c r="L98" s="19">
        <f>SUM(L52:L97)</f>
        <v>27475</v>
      </c>
      <c r="M98" s="20">
        <f>SUM(M52:M97)</f>
        <v>25640</v>
      </c>
      <c r="O98" s="25" t="s">
        <v>221</v>
      </c>
      <c r="P98" s="26"/>
      <c r="Q98" s="19">
        <f>SUM(Q52:Q97)</f>
        <v>6101</v>
      </c>
      <c r="R98" s="19">
        <f>SUM(R52:R97)</f>
        <v>16428</v>
      </c>
      <c r="S98" s="19">
        <f>SUM(S52:S97)</f>
        <v>8214</v>
      </c>
      <c r="T98" s="20">
        <f>SUM(T52:T97)</f>
        <v>8214</v>
      </c>
    </row>
    <row r="99" spans="1:20" ht="14.25" x14ac:dyDescent="0.15">
      <c r="A99" s="24">
        <f>A50</f>
        <v>39845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76</v>
      </c>
      <c r="D101" s="11">
        <v>199</v>
      </c>
      <c r="E101" s="11">
        <v>102</v>
      </c>
      <c r="F101" s="12">
        <v>97</v>
      </c>
      <c r="H101" s="9">
        <v>40001</v>
      </c>
      <c r="I101" s="10" t="s">
        <v>223</v>
      </c>
      <c r="J101" s="11">
        <v>426</v>
      </c>
      <c r="K101" s="11">
        <v>1251</v>
      </c>
      <c r="L101" s="11">
        <v>641</v>
      </c>
      <c r="M101" s="12">
        <v>610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984</v>
      </c>
      <c r="D102" s="11">
        <v>2479</v>
      </c>
      <c r="E102" s="11">
        <v>1251</v>
      </c>
      <c r="F102" s="12">
        <v>1228</v>
      </c>
      <c r="H102" s="9">
        <v>40002</v>
      </c>
      <c r="I102" s="10" t="s">
        <v>226</v>
      </c>
      <c r="J102" s="11">
        <v>642</v>
      </c>
      <c r="K102" s="11">
        <v>1389</v>
      </c>
      <c r="L102" s="11">
        <v>693</v>
      </c>
      <c r="M102" s="12">
        <v>696</v>
      </c>
      <c r="O102" s="9">
        <v>135000</v>
      </c>
      <c r="P102" s="10" t="s">
        <v>227</v>
      </c>
      <c r="Q102" s="11">
        <v>1118</v>
      </c>
      <c r="R102" s="11">
        <v>2966</v>
      </c>
      <c r="S102" s="11">
        <v>1563</v>
      </c>
      <c r="T102" s="12">
        <v>1403</v>
      </c>
    </row>
    <row r="103" spans="1:20" x14ac:dyDescent="0.15">
      <c r="A103" s="9">
        <v>111000</v>
      </c>
      <c r="B103" s="10" t="s">
        <v>228</v>
      </c>
      <c r="C103" s="11">
        <v>165</v>
      </c>
      <c r="D103" s="11">
        <v>472</v>
      </c>
      <c r="E103" s="11">
        <v>228</v>
      </c>
      <c r="F103" s="12">
        <v>244</v>
      </c>
      <c r="H103" s="9">
        <v>40003</v>
      </c>
      <c r="I103" s="10" t="s">
        <v>229</v>
      </c>
      <c r="J103" s="11">
        <v>1030</v>
      </c>
      <c r="K103" s="11">
        <v>2458</v>
      </c>
      <c r="L103" s="11">
        <v>1334</v>
      </c>
      <c r="M103" s="12">
        <v>1124</v>
      </c>
      <c r="O103" s="9">
        <v>136000</v>
      </c>
      <c r="P103" s="10" t="s">
        <v>230</v>
      </c>
      <c r="Q103" s="11">
        <v>798</v>
      </c>
      <c r="R103" s="11">
        <v>2101</v>
      </c>
      <c r="S103" s="11">
        <v>1056</v>
      </c>
      <c r="T103" s="12">
        <v>1045</v>
      </c>
    </row>
    <row r="104" spans="1:20" x14ac:dyDescent="0.15">
      <c r="A104" s="9">
        <v>112000</v>
      </c>
      <c r="B104" s="10" t="s">
        <v>231</v>
      </c>
      <c r="C104" s="11">
        <v>125</v>
      </c>
      <c r="D104" s="11">
        <v>350</v>
      </c>
      <c r="E104" s="11">
        <v>177</v>
      </c>
      <c r="F104" s="12">
        <v>173</v>
      </c>
      <c r="H104" s="9">
        <v>40004</v>
      </c>
      <c r="I104" s="10" t="s">
        <v>232</v>
      </c>
      <c r="J104" s="11">
        <v>845</v>
      </c>
      <c r="K104" s="11">
        <v>2187</v>
      </c>
      <c r="L104" s="11">
        <v>1184</v>
      </c>
      <c r="M104" s="12">
        <v>1003</v>
      </c>
      <c r="O104" s="9">
        <v>137000</v>
      </c>
      <c r="P104" s="10" t="s">
        <v>233</v>
      </c>
      <c r="Q104" s="11">
        <v>1328</v>
      </c>
      <c r="R104" s="11">
        <v>3384</v>
      </c>
      <c r="S104" s="11">
        <v>1692</v>
      </c>
      <c r="T104" s="12">
        <v>1692</v>
      </c>
    </row>
    <row r="105" spans="1:20" x14ac:dyDescent="0.15">
      <c r="A105" s="9">
        <v>113000</v>
      </c>
      <c r="B105" s="10" t="s">
        <v>234</v>
      </c>
      <c r="C105" s="11">
        <v>80</v>
      </c>
      <c r="D105" s="11">
        <v>224</v>
      </c>
      <c r="E105" s="11">
        <v>116</v>
      </c>
      <c r="F105" s="12">
        <v>108</v>
      </c>
      <c r="H105" s="9">
        <v>40005</v>
      </c>
      <c r="I105" s="10" t="s">
        <v>235</v>
      </c>
      <c r="J105" s="11">
        <v>294</v>
      </c>
      <c r="K105" s="11">
        <v>611</v>
      </c>
      <c r="L105" s="11">
        <v>337</v>
      </c>
      <c r="M105" s="12">
        <v>274</v>
      </c>
      <c r="O105" s="9">
        <v>138000</v>
      </c>
      <c r="P105" s="10" t="s">
        <v>236</v>
      </c>
      <c r="Q105" s="11">
        <v>59</v>
      </c>
      <c r="R105" s="11">
        <v>160</v>
      </c>
      <c r="S105" s="11">
        <v>85</v>
      </c>
      <c r="T105" s="12">
        <v>75</v>
      </c>
    </row>
    <row r="106" spans="1:20" x14ac:dyDescent="0.15">
      <c r="A106" s="9">
        <v>114000</v>
      </c>
      <c r="B106" s="10" t="s">
        <v>237</v>
      </c>
      <c r="C106" s="11">
        <v>63</v>
      </c>
      <c r="D106" s="11">
        <v>176</v>
      </c>
      <c r="E106" s="11">
        <v>88</v>
      </c>
      <c r="F106" s="12">
        <v>88</v>
      </c>
      <c r="H106" s="9">
        <v>41001</v>
      </c>
      <c r="I106" s="10" t="s">
        <v>238</v>
      </c>
      <c r="J106" s="11">
        <v>326</v>
      </c>
      <c r="K106" s="11">
        <v>942</v>
      </c>
      <c r="L106" s="11">
        <v>467</v>
      </c>
      <c r="M106" s="12">
        <v>475</v>
      </c>
      <c r="O106" s="9">
        <v>139000</v>
      </c>
      <c r="P106" s="10" t="s">
        <v>239</v>
      </c>
      <c r="Q106" s="11">
        <v>428</v>
      </c>
      <c r="R106" s="11">
        <v>1106</v>
      </c>
      <c r="S106" s="11">
        <v>572</v>
      </c>
      <c r="T106" s="12">
        <v>534</v>
      </c>
    </row>
    <row r="107" spans="1:20" x14ac:dyDescent="0.15">
      <c r="A107" s="9">
        <v>115000</v>
      </c>
      <c r="B107" s="10" t="s">
        <v>240</v>
      </c>
      <c r="C107" s="11">
        <v>1483</v>
      </c>
      <c r="D107" s="11">
        <v>3663</v>
      </c>
      <c r="E107" s="11">
        <v>1808</v>
      </c>
      <c r="F107" s="12">
        <v>1855</v>
      </c>
      <c r="H107" s="9">
        <v>41002</v>
      </c>
      <c r="I107" s="10" t="s">
        <v>241</v>
      </c>
      <c r="J107" s="11">
        <v>382</v>
      </c>
      <c r="K107" s="11">
        <v>1216</v>
      </c>
      <c r="L107" s="11">
        <v>617</v>
      </c>
      <c r="M107" s="12">
        <v>599</v>
      </c>
      <c r="O107" s="9">
        <v>140000</v>
      </c>
      <c r="P107" s="10" t="s">
        <v>242</v>
      </c>
      <c r="Q107" s="11">
        <v>104</v>
      </c>
      <c r="R107" s="11">
        <v>264</v>
      </c>
      <c r="S107" s="11">
        <v>140</v>
      </c>
      <c r="T107" s="12">
        <v>124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92</v>
      </c>
      <c r="E108" s="11">
        <v>47</v>
      </c>
      <c r="F108" s="12">
        <v>45</v>
      </c>
      <c r="H108" s="9">
        <v>41003</v>
      </c>
      <c r="I108" s="10" t="s">
        <v>244</v>
      </c>
      <c r="J108" s="11">
        <v>634</v>
      </c>
      <c r="K108" s="11">
        <v>1339</v>
      </c>
      <c r="L108" s="11">
        <v>794</v>
      </c>
      <c r="M108" s="12">
        <v>545</v>
      </c>
      <c r="O108" s="9">
        <v>141000</v>
      </c>
      <c r="P108" s="10" t="s">
        <v>245</v>
      </c>
      <c r="Q108" s="11">
        <v>206</v>
      </c>
      <c r="R108" s="11">
        <v>618</v>
      </c>
      <c r="S108" s="11">
        <v>336</v>
      </c>
      <c r="T108" s="12">
        <v>282</v>
      </c>
    </row>
    <row r="109" spans="1:20" x14ac:dyDescent="0.15">
      <c r="A109" s="9">
        <v>117000</v>
      </c>
      <c r="B109" s="10" t="s">
        <v>246</v>
      </c>
      <c r="C109" s="11">
        <v>51</v>
      </c>
      <c r="D109" s="11">
        <v>150</v>
      </c>
      <c r="E109" s="11">
        <v>78</v>
      </c>
      <c r="F109" s="12">
        <v>72</v>
      </c>
      <c r="H109" s="9">
        <v>41004</v>
      </c>
      <c r="I109" s="10" t="s">
        <v>247</v>
      </c>
      <c r="J109" s="11">
        <v>320</v>
      </c>
      <c r="K109" s="11">
        <v>797</v>
      </c>
      <c r="L109" s="11">
        <v>368</v>
      </c>
      <c r="M109" s="12">
        <v>429</v>
      </c>
      <c r="O109" s="9">
        <v>142000</v>
      </c>
      <c r="P109" s="10" t="s">
        <v>248</v>
      </c>
      <c r="Q109" s="11">
        <v>798</v>
      </c>
      <c r="R109" s="11">
        <v>2044</v>
      </c>
      <c r="S109" s="11">
        <v>1060</v>
      </c>
      <c r="T109" s="12">
        <v>984</v>
      </c>
    </row>
    <row r="110" spans="1:20" x14ac:dyDescent="0.15">
      <c r="A110" s="9">
        <v>118000</v>
      </c>
      <c r="B110" s="10" t="s">
        <v>249</v>
      </c>
      <c r="C110" s="11">
        <v>54</v>
      </c>
      <c r="D110" s="11">
        <v>140</v>
      </c>
      <c r="E110" s="11">
        <v>73</v>
      </c>
      <c r="F110" s="12">
        <v>67</v>
      </c>
      <c r="H110" s="9">
        <v>41005</v>
      </c>
      <c r="I110" s="10" t="s">
        <v>250</v>
      </c>
      <c r="J110" s="11">
        <v>127</v>
      </c>
      <c r="K110" s="11">
        <v>314</v>
      </c>
      <c r="L110" s="11">
        <v>157</v>
      </c>
      <c r="M110" s="12">
        <v>157</v>
      </c>
      <c r="O110" s="9">
        <v>143000</v>
      </c>
      <c r="P110" s="10" t="s">
        <v>251</v>
      </c>
      <c r="Q110" s="11">
        <v>322</v>
      </c>
      <c r="R110" s="11">
        <v>916</v>
      </c>
      <c r="S110" s="11">
        <v>468</v>
      </c>
      <c r="T110" s="12">
        <v>448</v>
      </c>
    </row>
    <row r="111" spans="1:20" x14ac:dyDescent="0.15">
      <c r="A111" s="9">
        <v>119000</v>
      </c>
      <c r="B111" s="10" t="s">
        <v>252</v>
      </c>
      <c r="C111" s="11">
        <v>125</v>
      </c>
      <c r="D111" s="11">
        <v>347</v>
      </c>
      <c r="E111" s="11">
        <v>171</v>
      </c>
      <c r="F111" s="12">
        <v>176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79</v>
      </c>
      <c r="R111" s="11">
        <v>224</v>
      </c>
      <c r="S111" s="11">
        <v>117</v>
      </c>
      <c r="T111" s="12">
        <v>107</v>
      </c>
    </row>
    <row r="112" spans="1:20" x14ac:dyDescent="0.15">
      <c r="A112" s="9">
        <v>120000</v>
      </c>
      <c r="B112" s="10" t="s">
        <v>254</v>
      </c>
      <c r="C112" s="11">
        <v>174</v>
      </c>
      <c r="D112" s="11">
        <v>507</v>
      </c>
      <c r="E112" s="11">
        <v>259</v>
      </c>
      <c r="F112" s="12">
        <v>248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198</v>
      </c>
      <c r="R112" s="11">
        <v>546</v>
      </c>
      <c r="S112" s="11">
        <v>274</v>
      </c>
      <c r="T112" s="12">
        <v>272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107</v>
      </c>
      <c r="F113" s="12">
        <v>105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883</v>
      </c>
      <c r="R113" s="11">
        <v>2158</v>
      </c>
      <c r="S113" s="11">
        <v>1086</v>
      </c>
      <c r="T113" s="12">
        <v>1072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91</v>
      </c>
      <c r="E114" s="11">
        <v>44</v>
      </c>
      <c r="F114" s="12">
        <v>47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756</v>
      </c>
      <c r="R114" s="11">
        <v>1923</v>
      </c>
      <c r="S114" s="11">
        <v>960</v>
      </c>
      <c r="T114" s="12">
        <v>963</v>
      </c>
    </row>
    <row r="115" spans="1:20" x14ac:dyDescent="0.15">
      <c r="A115" s="9">
        <v>123000</v>
      </c>
      <c r="B115" s="10" t="s">
        <v>260</v>
      </c>
      <c r="C115" s="11">
        <v>708</v>
      </c>
      <c r="D115" s="11">
        <v>1868</v>
      </c>
      <c r="E115" s="11">
        <v>958</v>
      </c>
      <c r="F115" s="12">
        <v>910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97</v>
      </c>
      <c r="S115" s="11">
        <v>50</v>
      </c>
      <c r="T115" s="12">
        <v>47</v>
      </c>
    </row>
    <row r="116" spans="1:20" x14ac:dyDescent="0.15">
      <c r="A116" s="9">
        <v>124000</v>
      </c>
      <c r="B116" s="10" t="s">
        <v>262</v>
      </c>
      <c r="C116" s="11">
        <v>231</v>
      </c>
      <c r="D116" s="11">
        <v>536</v>
      </c>
      <c r="E116" s="11">
        <v>289</v>
      </c>
      <c r="F116" s="12">
        <v>247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37</v>
      </c>
      <c r="S116" s="11">
        <v>23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111</v>
      </c>
      <c r="E117" s="11">
        <v>53</v>
      </c>
      <c r="F117" s="12">
        <v>58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78</v>
      </c>
      <c r="S117" s="11">
        <v>38</v>
      </c>
      <c r="T117" s="12">
        <v>40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114</v>
      </c>
      <c r="E118" s="11">
        <v>56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65</v>
      </c>
      <c r="R118" s="11">
        <v>216</v>
      </c>
      <c r="S118" s="11">
        <v>109</v>
      </c>
      <c r="T118" s="12">
        <v>107</v>
      </c>
    </row>
    <row r="119" spans="1:20" x14ac:dyDescent="0.15">
      <c r="A119" s="9">
        <v>127000</v>
      </c>
      <c r="B119" s="10" t="s">
        <v>268</v>
      </c>
      <c r="C119" s="11">
        <v>176</v>
      </c>
      <c r="D119" s="11">
        <v>379</v>
      </c>
      <c r="E119" s="11">
        <v>158</v>
      </c>
      <c r="F119" s="12">
        <v>221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325</v>
      </c>
      <c r="R119" s="11">
        <v>878</v>
      </c>
      <c r="S119" s="11">
        <v>445</v>
      </c>
      <c r="T119" s="12">
        <v>433</v>
      </c>
    </row>
    <row r="120" spans="1:20" x14ac:dyDescent="0.15">
      <c r="A120" s="9">
        <v>128000</v>
      </c>
      <c r="B120" s="10" t="s">
        <v>270</v>
      </c>
      <c r="C120" s="11">
        <v>50</v>
      </c>
      <c r="D120" s="11">
        <v>162</v>
      </c>
      <c r="E120" s="11">
        <v>77</v>
      </c>
      <c r="F120" s="12">
        <v>85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93</v>
      </c>
      <c r="R120" s="11">
        <v>249</v>
      </c>
      <c r="S120" s="11">
        <v>114</v>
      </c>
      <c r="T120" s="12">
        <v>135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228</v>
      </c>
      <c r="E121" s="11">
        <v>116</v>
      </c>
      <c r="F121" s="12">
        <v>112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143</v>
      </c>
      <c r="R121" s="11">
        <v>396</v>
      </c>
      <c r="S121" s="11">
        <v>186</v>
      </c>
      <c r="T121" s="12">
        <v>210</v>
      </c>
    </row>
    <row r="122" spans="1:20" x14ac:dyDescent="0.15">
      <c r="A122" s="9">
        <v>130000</v>
      </c>
      <c r="B122" s="10" t="s">
        <v>274</v>
      </c>
      <c r="C122" s="11">
        <v>281</v>
      </c>
      <c r="D122" s="11">
        <v>717</v>
      </c>
      <c r="E122" s="11">
        <v>369</v>
      </c>
      <c r="F122" s="12">
        <v>348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50</v>
      </c>
      <c r="R122" s="11">
        <v>154</v>
      </c>
      <c r="S122" s="11">
        <v>71</v>
      </c>
      <c r="T122" s="12">
        <v>83</v>
      </c>
    </row>
    <row r="123" spans="1:20" x14ac:dyDescent="0.15">
      <c r="A123" s="9">
        <v>131000</v>
      </c>
      <c r="B123" s="10" t="s">
        <v>276</v>
      </c>
      <c r="C123" s="11">
        <v>180</v>
      </c>
      <c r="D123" s="11">
        <v>352</v>
      </c>
      <c r="E123" s="11">
        <v>158</v>
      </c>
      <c r="F123" s="12">
        <v>194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75</v>
      </c>
      <c r="R123" s="11">
        <v>241</v>
      </c>
      <c r="S123" s="11">
        <v>108</v>
      </c>
      <c r="T123" s="12">
        <v>133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19</v>
      </c>
      <c r="R124" s="11">
        <v>55</v>
      </c>
      <c r="S124" s="11">
        <v>28</v>
      </c>
      <c r="T124" s="12">
        <v>27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124</v>
      </c>
      <c r="S125" s="11">
        <v>64</v>
      </c>
      <c r="T125" s="12">
        <v>60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27</v>
      </c>
      <c r="R126" s="11">
        <v>75</v>
      </c>
      <c r="S126" s="11">
        <v>39</v>
      </c>
      <c r="T126" s="12">
        <v>36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176</v>
      </c>
      <c r="S127" s="11">
        <v>83</v>
      </c>
      <c r="T127" s="12">
        <v>93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454</v>
      </c>
      <c r="R130" s="11">
        <v>1231</v>
      </c>
      <c r="S130" s="11">
        <v>623</v>
      </c>
      <c r="T130" s="12">
        <v>608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136</v>
      </c>
      <c r="R131" s="11">
        <v>339</v>
      </c>
      <c r="S131" s="11">
        <v>183</v>
      </c>
      <c r="T131" s="12">
        <v>156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179</v>
      </c>
      <c r="R132" s="11">
        <v>503</v>
      </c>
      <c r="S132" s="11">
        <v>245</v>
      </c>
      <c r="T132" s="12">
        <v>258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83</v>
      </c>
      <c r="S133" s="11">
        <v>37</v>
      </c>
      <c r="T133" s="12">
        <v>46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123</v>
      </c>
      <c r="R134" s="11">
        <v>363</v>
      </c>
      <c r="S134" s="11">
        <v>188</v>
      </c>
      <c r="T134" s="12">
        <v>175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598</v>
      </c>
      <c r="R135" s="11">
        <v>1355</v>
      </c>
      <c r="S135" s="11">
        <v>650</v>
      </c>
      <c r="T135" s="12">
        <v>705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176</v>
      </c>
      <c r="R136" s="11">
        <v>503</v>
      </c>
      <c r="S136" s="11">
        <v>251</v>
      </c>
      <c r="T136" s="12">
        <v>252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68</v>
      </c>
      <c r="R137" s="11">
        <v>205</v>
      </c>
      <c r="S137" s="11">
        <v>111</v>
      </c>
      <c r="T137" s="12">
        <v>94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198</v>
      </c>
      <c r="R138" s="11">
        <v>576</v>
      </c>
      <c r="S138" s="11">
        <v>294</v>
      </c>
      <c r="T138" s="12">
        <v>282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148</v>
      </c>
      <c r="R139" s="11">
        <v>367</v>
      </c>
      <c r="S139" s="11">
        <v>193</v>
      </c>
      <c r="T139" s="12">
        <v>174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45</v>
      </c>
      <c r="R140" s="11">
        <v>107</v>
      </c>
      <c r="S140" s="11">
        <v>52</v>
      </c>
      <c r="T140" s="12">
        <v>55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5313</v>
      </c>
      <c r="D147" s="19">
        <f>SUM(D101:D146)</f>
        <v>13574</v>
      </c>
      <c r="E147" s="19">
        <f>SUM(E101:E146)</f>
        <v>6785</v>
      </c>
      <c r="F147" s="20">
        <f>SUM(F101:F146)</f>
        <v>6789</v>
      </c>
      <c r="H147" s="25" t="s">
        <v>297</v>
      </c>
      <c r="I147" s="26"/>
      <c r="J147" s="19">
        <f>SUM(J101:J146)</f>
        <v>5026</v>
      </c>
      <c r="K147" s="19">
        <f>SUM(K101:K146)</f>
        <v>12504</v>
      </c>
      <c r="L147" s="19">
        <f>SUM(L101:L146)</f>
        <v>6592</v>
      </c>
      <c r="M147" s="20">
        <f>SUM(M101:M146)</f>
        <v>5912</v>
      </c>
      <c r="O147" s="25" t="s">
        <v>298</v>
      </c>
      <c r="P147" s="26"/>
      <c r="Q147" s="19">
        <f>SUM(Q101:Q146)</f>
        <v>10246</v>
      </c>
      <c r="R147" s="19">
        <f>SUM(R101:R146)</f>
        <v>27003</v>
      </c>
      <c r="S147" s="19">
        <f>SUM(S101:S146)</f>
        <v>13675</v>
      </c>
      <c r="T147" s="20">
        <f>SUM(T101:T146)</f>
        <v>13328</v>
      </c>
    </row>
    <row r="148" spans="1:20" ht="14.25" x14ac:dyDescent="0.15">
      <c r="A148" s="24">
        <f>A99</f>
        <v>39845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43</v>
      </c>
      <c r="D150" s="11">
        <v>120</v>
      </c>
      <c r="E150" s="11">
        <v>59</v>
      </c>
      <c r="F150" s="12">
        <v>61</v>
      </c>
      <c r="H150" s="9">
        <v>2501</v>
      </c>
      <c r="I150" s="10" t="s">
        <v>300</v>
      </c>
      <c r="J150" s="11">
        <v>322</v>
      </c>
      <c r="K150" s="11">
        <v>837</v>
      </c>
      <c r="L150" s="11">
        <v>436</v>
      </c>
      <c r="M150" s="12">
        <v>401</v>
      </c>
      <c r="O150" s="9">
        <v>401001</v>
      </c>
      <c r="P150" s="10" t="s">
        <v>301</v>
      </c>
      <c r="Q150" s="11">
        <v>179</v>
      </c>
      <c r="R150" s="11">
        <v>557</v>
      </c>
      <c r="S150" s="11">
        <v>276</v>
      </c>
      <c r="T150" s="12">
        <v>281</v>
      </c>
    </row>
    <row r="151" spans="1:20" x14ac:dyDescent="0.15">
      <c r="A151" s="9">
        <v>175000</v>
      </c>
      <c r="B151" s="10" t="s">
        <v>302</v>
      </c>
      <c r="C151" s="11">
        <v>169</v>
      </c>
      <c r="D151" s="11">
        <v>489</v>
      </c>
      <c r="E151" s="11">
        <v>243</v>
      </c>
      <c r="F151" s="12">
        <v>246</v>
      </c>
      <c r="H151" s="9">
        <v>2502</v>
      </c>
      <c r="I151" s="10" t="s">
        <v>303</v>
      </c>
      <c r="J151" s="11">
        <v>293</v>
      </c>
      <c r="K151" s="11">
        <v>749</v>
      </c>
      <c r="L151" s="11">
        <v>370</v>
      </c>
      <c r="M151" s="12">
        <v>379</v>
      </c>
      <c r="O151" s="9">
        <v>401002</v>
      </c>
      <c r="P151" s="10" t="s">
        <v>304</v>
      </c>
      <c r="Q151" s="11">
        <v>825</v>
      </c>
      <c r="R151" s="11">
        <v>2458</v>
      </c>
      <c r="S151" s="11">
        <v>1175</v>
      </c>
      <c r="T151" s="12">
        <v>1283</v>
      </c>
    </row>
    <row r="152" spans="1:20" x14ac:dyDescent="0.15">
      <c r="A152" s="9">
        <v>176000</v>
      </c>
      <c r="B152" s="10" t="s">
        <v>305</v>
      </c>
      <c r="C152" s="11">
        <v>79</v>
      </c>
      <c r="D152" s="11">
        <v>154</v>
      </c>
      <c r="E152" s="11">
        <v>67</v>
      </c>
      <c r="F152" s="12">
        <v>87</v>
      </c>
      <c r="H152" s="9">
        <v>4000</v>
      </c>
      <c r="I152" s="10" t="s">
        <v>306</v>
      </c>
      <c r="J152" s="11">
        <v>51</v>
      </c>
      <c r="K152" s="11">
        <v>165</v>
      </c>
      <c r="L152" s="11">
        <v>84</v>
      </c>
      <c r="M152" s="12">
        <v>81</v>
      </c>
      <c r="O152" s="9">
        <v>401003</v>
      </c>
      <c r="P152" s="10" t="s">
        <v>307</v>
      </c>
      <c r="Q152" s="11">
        <v>76</v>
      </c>
      <c r="R152" s="11">
        <v>265</v>
      </c>
      <c r="S152" s="11">
        <v>136</v>
      </c>
      <c r="T152" s="12">
        <v>129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197</v>
      </c>
      <c r="E153" s="11">
        <v>98</v>
      </c>
      <c r="F153" s="12">
        <v>99</v>
      </c>
      <c r="H153" s="9">
        <v>5000</v>
      </c>
      <c r="I153" s="10" t="s">
        <v>309</v>
      </c>
      <c r="J153" s="11">
        <v>171</v>
      </c>
      <c r="K153" s="11">
        <v>405</v>
      </c>
      <c r="L153" s="11">
        <v>212</v>
      </c>
      <c r="M153" s="12">
        <v>193</v>
      </c>
      <c r="O153" s="9">
        <v>401004</v>
      </c>
      <c r="P153" s="10" t="s">
        <v>310</v>
      </c>
      <c r="Q153" s="11">
        <v>367</v>
      </c>
      <c r="R153" s="11">
        <v>1179</v>
      </c>
      <c r="S153" s="11">
        <v>586</v>
      </c>
      <c r="T153" s="12">
        <v>593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311</v>
      </c>
      <c r="E154" s="11">
        <v>155</v>
      </c>
      <c r="F154" s="12">
        <v>156</v>
      </c>
      <c r="H154" s="9">
        <v>6000</v>
      </c>
      <c r="I154" s="10" t="s">
        <v>312</v>
      </c>
      <c r="J154" s="11">
        <v>330</v>
      </c>
      <c r="K154" s="11">
        <v>746</v>
      </c>
      <c r="L154" s="11">
        <v>420</v>
      </c>
      <c r="M154" s="12">
        <v>326</v>
      </c>
      <c r="O154" s="9">
        <v>401005</v>
      </c>
      <c r="P154" s="10" t="s">
        <v>313</v>
      </c>
      <c r="Q154" s="11">
        <v>220</v>
      </c>
      <c r="R154" s="11">
        <v>639</v>
      </c>
      <c r="S154" s="11">
        <v>319</v>
      </c>
      <c r="T154" s="12">
        <v>320</v>
      </c>
    </row>
    <row r="155" spans="1:20" x14ac:dyDescent="0.15">
      <c r="A155" s="9">
        <v>179000</v>
      </c>
      <c r="B155" s="10" t="s">
        <v>314</v>
      </c>
      <c r="C155" s="11">
        <v>111</v>
      </c>
      <c r="D155" s="11">
        <v>314</v>
      </c>
      <c r="E155" s="11">
        <v>172</v>
      </c>
      <c r="F155" s="12">
        <v>142</v>
      </c>
      <c r="H155" s="9">
        <v>7001</v>
      </c>
      <c r="I155" s="10" t="s">
        <v>315</v>
      </c>
      <c r="J155" s="11">
        <v>454</v>
      </c>
      <c r="K155" s="11">
        <v>529</v>
      </c>
      <c r="L155" s="11">
        <v>468</v>
      </c>
      <c r="M155" s="12">
        <v>61</v>
      </c>
      <c r="O155" s="9">
        <v>401007</v>
      </c>
      <c r="P155" s="10" t="s">
        <v>316</v>
      </c>
      <c r="Q155" s="11">
        <v>226</v>
      </c>
      <c r="R155" s="11">
        <v>745</v>
      </c>
      <c r="S155" s="11">
        <v>378</v>
      </c>
      <c r="T155" s="12">
        <v>367</v>
      </c>
    </row>
    <row r="156" spans="1:20" x14ac:dyDescent="0.15">
      <c r="A156" s="9">
        <v>180000</v>
      </c>
      <c r="B156" s="10" t="s">
        <v>317</v>
      </c>
      <c r="C156" s="11">
        <v>109</v>
      </c>
      <c r="D156" s="11">
        <v>348</v>
      </c>
      <c r="E156" s="11">
        <v>168</v>
      </c>
      <c r="F156" s="12">
        <v>180</v>
      </c>
      <c r="H156" s="9">
        <v>7002</v>
      </c>
      <c r="I156" s="10" t="s">
        <v>318</v>
      </c>
      <c r="J156" s="11">
        <v>277</v>
      </c>
      <c r="K156" s="11">
        <v>669</v>
      </c>
      <c r="L156" s="11">
        <v>366</v>
      </c>
      <c r="M156" s="12">
        <v>303</v>
      </c>
      <c r="O156" s="9">
        <v>401008</v>
      </c>
      <c r="P156" s="10" t="s">
        <v>319</v>
      </c>
      <c r="Q156" s="11">
        <v>245</v>
      </c>
      <c r="R156" s="11">
        <v>824</v>
      </c>
      <c r="S156" s="11">
        <v>428</v>
      </c>
      <c r="T156" s="12">
        <v>396</v>
      </c>
    </row>
    <row r="157" spans="1:20" x14ac:dyDescent="0.15">
      <c r="A157" s="9">
        <v>181000</v>
      </c>
      <c r="B157" s="10" t="s">
        <v>320</v>
      </c>
      <c r="C157" s="11">
        <v>44</v>
      </c>
      <c r="D157" s="11">
        <v>137</v>
      </c>
      <c r="E157" s="11">
        <v>69</v>
      </c>
      <c r="F157" s="12">
        <v>68</v>
      </c>
      <c r="H157" s="9">
        <v>7003</v>
      </c>
      <c r="I157" s="10" t="s">
        <v>321</v>
      </c>
      <c r="J157" s="11">
        <v>157</v>
      </c>
      <c r="K157" s="11">
        <v>451</v>
      </c>
      <c r="L157" s="11">
        <v>216</v>
      </c>
      <c r="M157" s="12">
        <v>235</v>
      </c>
      <c r="O157" s="9">
        <v>401009</v>
      </c>
      <c r="P157" s="10" t="s">
        <v>322</v>
      </c>
      <c r="Q157" s="11">
        <v>273</v>
      </c>
      <c r="R157" s="11">
        <v>836</v>
      </c>
      <c r="S157" s="11">
        <v>425</v>
      </c>
      <c r="T157" s="12">
        <v>411</v>
      </c>
    </row>
    <row r="158" spans="1:20" x14ac:dyDescent="0.15">
      <c r="A158" s="9">
        <v>182000</v>
      </c>
      <c r="B158" s="10" t="s">
        <v>323</v>
      </c>
      <c r="C158" s="11">
        <v>50</v>
      </c>
      <c r="D158" s="11">
        <v>155</v>
      </c>
      <c r="E158" s="11">
        <v>76</v>
      </c>
      <c r="F158" s="12">
        <v>79</v>
      </c>
      <c r="H158" s="9">
        <v>8001</v>
      </c>
      <c r="I158" s="10" t="s">
        <v>324</v>
      </c>
      <c r="J158" s="11">
        <v>440</v>
      </c>
      <c r="K158" s="11">
        <v>974</v>
      </c>
      <c r="L158" s="11">
        <v>588</v>
      </c>
      <c r="M158" s="12">
        <v>386</v>
      </c>
      <c r="O158" s="9">
        <v>402001</v>
      </c>
      <c r="P158" s="10" t="s">
        <v>325</v>
      </c>
      <c r="Q158" s="11">
        <v>267</v>
      </c>
      <c r="R158" s="11">
        <v>703</v>
      </c>
      <c r="S158" s="11">
        <v>343</v>
      </c>
      <c r="T158" s="12">
        <v>360</v>
      </c>
    </row>
    <row r="159" spans="1:20" x14ac:dyDescent="0.15">
      <c r="A159" s="9">
        <v>183000</v>
      </c>
      <c r="B159" s="10" t="s">
        <v>326</v>
      </c>
      <c r="C159" s="11">
        <v>37</v>
      </c>
      <c r="D159" s="11">
        <v>95</v>
      </c>
      <c r="E159" s="11">
        <v>48</v>
      </c>
      <c r="F159" s="12">
        <v>47</v>
      </c>
      <c r="H159" s="9">
        <v>8002</v>
      </c>
      <c r="I159" s="10" t="s">
        <v>327</v>
      </c>
      <c r="J159" s="11">
        <v>369</v>
      </c>
      <c r="K159" s="11">
        <v>1100</v>
      </c>
      <c r="L159" s="11">
        <v>562</v>
      </c>
      <c r="M159" s="12">
        <v>538</v>
      </c>
      <c r="O159" s="9">
        <v>402002</v>
      </c>
      <c r="P159" s="10" t="s">
        <v>328</v>
      </c>
      <c r="Q159" s="11">
        <v>10</v>
      </c>
      <c r="R159" s="11">
        <v>21</v>
      </c>
      <c r="S159" s="11">
        <v>8</v>
      </c>
      <c r="T159" s="12">
        <v>13</v>
      </c>
    </row>
    <row r="160" spans="1:20" x14ac:dyDescent="0.15">
      <c r="A160" s="9">
        <v>184000</v>
      </c>
      <c r="B160" s="10" t="s">
        <v>329</v>
      </c>
      <c r="C160" s="11">
        <v>125</v>
      </c>
      <c r="D160" s="11">
        <v>210</v>
      </c>
      <c r="E160" s="11">
        <v>128</v>
      </c>
      <c r="F160" s="12">
        <v>82</v>
      </c>
      <c r="H160" s="9">
        <v>9000</v>
      </c>
      <c r="I160" s="10" t="s">
        <v>330</v>
      </c>
      <c r="J160" s="11">
        <v>204</v>
      </c>
      <c r="K160" s="11">
        <v>515</v>
      </c>
      <c r="L160" s="11">
        <v>253</v>
      </c>
      <c r="M160" s="12">
        <v>262</v>
      </c>
      <c r="O160" s="9">
        <v>402003</v>
      </c>
      <c r="P160" s="10" t="s">
        <v>331</v>
      </c>
      <c r="Q160" s="11">
        <v>80</v>
      </c>
      <c r="R160" s="11">
        <v>202</v>
      </c>
      <c r="S160" s="11">
        <v>105</v>
      </c>
      <c r="T160" s="12">
        <v>97</v>
      </c>
    </row>
    <row r="161" spans="1:20" x14ac:dyDescent="0.15">
      <c r="A161" s="9">
        <v>185000</v>
      </c>
      <c r="B161" s="10" t="s">
        <v>332</v>
      </c>
      <c r="C161" s="11">
        <v>182</v>
      </c>
      <c r="D161" s="11">
        <v>456</v>
      </c>
      <c r="E161" s="11">
        <v>222</v>
      </c>
      <c r="F161" s="12">
        <v>234</v>
      </c>
      <c r="H161" s="9">
        <v>10000</v>
      </c>
      <c r="I161" s="10" t="s">
        <v>333</v>
      </c>
      <c r="J161" s="11">
        <v>115</v>
      </c>
      <c r="K161" s="11">
        <v>351</v>
      </c>
      <c r="L161" s="11">
        <v>163</v>
      </c>
      <c r="M161" s="12">
        <v>188</v>
      </c>
      <c r="O161" s="9">
        <v>402004</v>
      </c>
      <c r="P161" s="10" t="s">
        <v>334</v>
      </c>
      <c r="Q161" s="11">
        <v>387</v>
      </c>
      <c r="R161" s="11">
        <v>1178</v>
      </c>
      <c r="S161" s="11">
        <v>563</v>
      </c>
      <c r="T161" s="12">
        <v>615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206</v>
      </c>
      <c r="E162" s="11">
        <v>107</v>
      </c>
      <c r="F162" s="12">
        <v>99</v>
      </c>
      <c r="H162" s="9">
        <v>11000</v>
      </c>
      <c r="I162" s="10" t="s">
        <v>336</v>
      </c>
      <c r="J162" s="11">
        <v>46</v>
      </c>
      <c r="K162" s="11">
        <v>152</v>
      </c>
      <c r="L162" s="11">
        <v>73</v>
      </c>
      <c r="M162" s="12">
        <v>79</v>
      </c>
      <c r="O162" s="9">
        <v>402005</v>
      </c>
      <c r="P162" s="10" t="s">
        <v>337</v>
      </c>
      <c r="Q162" s="11">
        <v>247</v>
      </c>
      <c r="R162" s="11">
        <v>677</v>
      </c>
      <c r="S162" s="11">
        <v>325</v>
      </c>
      <c r="T162" s="12">
        <v>352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154</v>
      </c>
      <c r="E163" s="11">
        <v>78</v>
      </c>
      <c r="F163" s="12">
        <v>76</v>
      </c>
      <c r="H163" s="9">
        <v>12000</v>
      </c>
      <c r="I163" s="10" t="s">
        <v>339</v>
      </c>
      <c r="J163" s="11">
        <v>127</v>
      </c>
      <c r="K163" s="11">
        <v>389</v>
      </c>
      <c r="L163" s="11">
        <v>206</v>
      </c>
      <c r="M163" s="12">
        <v>183</v>
      </c>
      <c r="O163" s="9">
        <v>402006</v>
      </c>
      <c r="P163" s="10" t="s">
        <v>340</v>
      </c>
      <c r="Q163" s="11">
        <v>319</v>
      </c>
      <c r="R163" s="11">
        <v>1068</v>
      </c>
      <c r="S163" s="11">
        <v>529</v>
      </c>
      <c r="T163" s="12">
        <v>539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113</v>
      </c>
      <c r="E164" s="11">
        <v>56</v>
      </c>
      <c r="F164" s="12">
        <v>57</v>
      </c>
      <c r="H164" s="9">
        <v>18001</v>
      </c>
      <c r="I164" s="10" t="s">
        <v>342</v>
      </c>
      <c r="J164" s="11">
        <v>237</v>
      </c>
      <c r="K164" s="11">
        <v>685</v>
      </c>
      <c r="L164" s="11">
        <v>338</v>
      </c>
      <c r="M164" s="12">
        <v>347</v>
      </c>
      <c r="O164" s="9">
        <v>403001</v>
      </c>
      <c r="P164" s="10" t="s">
        <v>343</v>
      </c>
      <c r="Q164" s="11">
        <v>248</v>
      </c>
      <c r="R164" s="11">
        <v>760</v>
      </c>
      <c r="S164" s="11">
        <v>381</v>
      </c>
      <c r="T164" s="12">
        <v>379</v>
      </c>
    </row>
    <row r="165" spans="1:20" x14ac:dyDescent="0.15">
      <c r="A165" s="9">
        <v>189000</v>
      </c>
      <c r="B165" s="10" t="s">
        <v>344</v>
      </c>
      <c r="C165" s="11">
        <v>104</v>
      </c>
      <c r="D165" s="11">
        <v>277</v>
      </c>
      <c r="E165" s="11">
        <v>133</v>
      </c>
      <c r="F165" s="12">
        <v>144</v>
      </c>
      <c r="H165" s="9">
        <v>18002</v>
      </c>
      <c r="I165" s="10" t="s">
        <v>345</v>
      </c>
      <c r="J165" s="11">
        <v>460</v>
      </c>
      <c r="K165" s="11">
        <v>1194</v>
      </c>
      <c r="L165" s="11">
        <v>595</v>
      </c>
      <c r="M165" s="12">
        <v>599</v>
      </c>
      <c r="O165" s="9">
        <v>403002</v>
      </c>
      <c r="P165" s="10" t="s">
        <v>346</v>
      </c>
      <c r="Q165" s="11">
        <v>373</v>
      </c>
      <c r="R165" s="11">
        <v>1064</v>
      </c>
      <c r="S165" s="11">
        <v>523</v>
      </c>
      <c r="T165" s="12">
        <v>541</v>
      </c>
    </row>
    <row r="166" spans="1:20" x14ac:dyDescent="0.15">
      <c r="A166" s="9">
        <v>190000</v>
      </c>
      <c r="B166" s="10" t="s">
        <v>347</v>
      </c>
      <c r="C166" s="11">
        <v>189</v>
      </c>
      <c r="D166" s="11">
        <v>293</v>
      </c>
      <c r="E166" s="11">
        <v>121</v>
      </c>
      <c r="F166" s="12">
        <v>172</v>
      </c>
      <c r="H166" s="9">
        <v>18003</v>
      </c>
      <c r="I166" s="10" t="s">
        <v>348</v>
      </c>
      <c r="J166" s="11">
        <v>366</v>
      </c>
      <c r="K166" s="11">
        <v>946</v>
      </c>
      <c r="L166" s="11">
        <v>480</v>
      </c>
      <c r="M166" s="12">
        <v>466</v>
      </c>
      <c r="O166" s="9">
        <v>403003</v>
      </c>
      <c r="P166" s="10" t="s">
        <v>349</v>
      </c>
      <c r="Q166" s="11">
        <v>275</v>
      </c>
      <c r="R166" s="11">
        <v>908</v>
      </c>
      <c r="S166" s="11">
        <v>450</v>
      </c>
      <c r="T166" s="12">
        <v>458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106</v>
      </c>
      <c r="E167" s="11">
        <v>52</v>
      </c>
      <c r="F167" s="12">
        <v>54</v>
      </c>
      <c r="H167" s="9">
        <v>18004</v>
      </c>
      <c r="I167" s="10" t="s">
        <v>351</v>
      </c>
      <c r="J167" s="11">
        <v>285</v>
      </c>
      <c r="K167" s="11">
        <v>725</v>
      </c>
      <c r="L167" s="11">
        <v>364</v>
      </c>
      <c r="M167" s="12">
        <v>361</v>
      </c>
      <c r="O167" s="9">
        <v>403004</v>
      </c>
      <c r="P167" s="10" t="s">
        <v>352</v>
      </c>
      <c r="Q167" s="11">
        <v>176</v>
      </c>
      <c r="R167" s="11">
        <v>543</v>
      </c>
      <c r="S167" s="11">
        <v>262</v>
      </c>
      <c r="T167" s="12">
        <v>281</v>
      </c>
    </row>
    <row r="168" spans="1:20" x14ac:dyDescent="0.15">
      <c r="A168" s="9">
        <v>192000</v>
      </c>
      <c r="B168" s="10" t="s">
        <v>353</v>
      </c>
      <c r="C168" s="11">
        <v>70</v>
      </c>
      <c r="D168" s="11">
        <v>207</v>
      </c>
      <c r="E168" s="11">
        <v>97</v>
      </c>
      <c r="F168" s="12">
        <v>110</v>
      </c>
      <c r="H168" s="9">
        <v>18501</v>
      </c>
      <c r="I168" s="10" t="s">
        <v>354</v>
      </c>
      <c r="J168" s="11">
        <v>197</v>
      </c>
      <c r="K168" s="11">
        <v>589</v>
      </c>
      <c r="L168" s="11">
        <v>294</v>
      </c>
      <c r="M168" s="12">
        <v>295</v>
      </c>
      <c r="O168" s="9">
        <v>403005</v>
      </c>
      <c r="P168" s="10" t="s">
        <v>355</v>
      </c>
      <c r="Q168" s="11">
        <v>771</v>
      </c>
      <c r="R168" s="11">
        <v>2398</v>
      </c>
      <c r="S168" s="11">
        <v>1166</v>
      </c>
      <c r="T168" s="12">
        <v>1232</v>
      </c>
    </row>
    <row r="169" spans="1:20" x14ac:dyDescent="0.15">
      <c r="A169" s="9">
        <v>193000</v>
      </c>
      <c r="B169" s="10" t="s">
        <v>356</v>
      </c>
      <c r="C169" s="11">
        <v>117</v>
      </c>
      <c r="D169" s="11">
        <v>332</v>
      </c>
      <c r="E169" s="11">
        <v>168</v>
      </c>
      <c r="F169" s="12">
        <v>164</v>
      </c>
      <c r="H169" s="9">
        <v>18502</v>
      </c>
      <c r="I169" s="10" t="s">
        <v>357</v>
      </c>
      <c r="J169" s="11">
        <v>269</v>
      </c>
      <c r="K169" s="11">
        <v>843</v>
      </c>
      <c r="L169" s="11">
        <v>431</v>
      </c>
      <c r="M169" s="12">
        <v>412</v>
      </c>
      <c r="O169" s="9">
        <v>403006</v>
      </c>
      <c r="P169" s="10" t="s">
        <v>358</v>
      </c>
      <c r="Q169" s="11">
        <v>914</v>
      </c>
      <c r="R169" s="11">
        <v>2770</v>
      </c>
      <c r="S169" s="11">
        <v>1348</v>
      </c>
      <c r="T169" s="12">
        <v>1422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138</v>
      </c>
      <c r="E170" s="11">
        <v>69</v>
      </c>
      <c r="F170" s="12">
        <v>69</v>
      </c>
      <c r="H170" s="9">
        <v>18503</v>
      </c>
      <c r="I170" s="10" t="s">
        <v>360</v>
      </c>
      <c r="J170" s="11">
        <v>377</v>
      </c>
      <c r="K170" s="11">
        <v>1094</v>
      </c>
      <c r="L170" s="11">
        <v>559</v>
      </c>
      <c r="M170" s="12">
        <v>535</v>
      </c>
      <c r="O170" s="9"/>
      <c r="P170" s="10"/>
      <c r="Q170" s="11"/>
      <c r="R170" s="11"/>
      <c r="S170" s="11"/>
      <c r="T170" s="12"/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181</v>
      </c>
      <c r="E171" s="11">
        <v>91</v>
      </c>
      <c r="F171" s="12">
        <v>90</v>
      </c>
      <c r="H171" s="9">
        <v>18504</v>
      </c>
      <c r="I171" s="10" t="s">
        <v>362</v>
      </c>
      <c r="J171" s="11">
        <v>249</v>
      </c>
      <c r="K171" s="11">
        <v>737</v>
      </c>
      <c r="L171" s="11">
        <v>358</v>
      </c>
      <c r="M171" s="12">
        <v>379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336</v>
      </c>
      <c r="E172" s="11">
        <v>164</v>
      </c>
      <c r="F172" s="12">
        <v>172</v>
      </c>
      <c r="H172" s="9">
        <v>18505</v>
      </c>
      <c r="I172" s="10" t="s">
        <v>364</v>
      </c>
      <c r="J172" s="11">
        <v>88</v>
      </c>
      <c r="K172" s="11">
        <v>280</v>
      </c>
      <c r="L172" s="11">
        <v>145</v>
      </c>
      <c r="M172" s="12">
        <v>135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70</v>
      </c>
      <c r="D173" s="11">
        <v>171</v>
      </c>
      <c r="E173" s="11">
        <v>89</v>
      </c>
      <c r="F173" s="12">
        <v>82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61</v>
      </c>
      <c r="D174" s="11">
        <v>152</v>
      </c>
      <c r="E174" s="11">
        <v>83</v>
      </c>
      <c r="F174" s="12">
        <v>69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40</v>
      </c>
      <c r="D175" s="11">
        <v>110</v>
      </c>
      <c r="E175" s="11">
        <v>59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57</v>
      </c>
      <c r="D176" s="11">
        <v>169</v>
      </c>
      <c r="E176" s="11">
        <v>81</v>
      </c>
      <c r="F176" s="12">
        <v>88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85</v>
      </c>
      <c r="D177" s="11">
        <v>234</v>
      </c>
      <c r="E177" s="11">
        <v>111</v>
      </c>
      <c r="F177" s="12">
        <v>123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28</v>
      </c>
      <c r="D178" s="11">
        <v>74</v>
      </c>
      <c r="E178" s="11">
        <v>39</v>
      </c>
      <c r="F178" s="12">
        <v>35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82</v>
      </c>
      <c r="E179" s="11">
        <v>37</v>
      </c>
      <c r="F179" s="12">
        <v>45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67</v>
      </c>
      <c r="E180" s="11">
        <v>30</v>
      </c>
      <c r="F180" s="12">
        <v>37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42</v>
      </c>
      <c r="D181" s="11">
        <v>128</v>
      </c>
      <c r="E181" s="11">
        <v>62</v>
      </c>
      <c r="F181" s="12">
        <v>66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2516</v>
      </c>
      <c r="D196" s="19">
        <f>SUM(D150:D195)</f>
        <v>6516</v>
      </c>
      <c r="E196" s="19">
        <f>SUM(E150:E195)</f>
        <v>3232</v>
      </c>
      <c r="F196" s="20">
        <f>SUM(F150:F195)</f>
        <v>3284</v>
      </c>
      <c r="H196" s="25" t="s">
        <v>375</v>
      </c>
      <c r="I196" s="26"/>
      <c r="J196" s="19">
        <f>SUM(J150:J195)</f>
        <v>5884</v>
      </c>
      <c r="K196" s="19">
        <f>SUM(K150:K195)</f>
        <v>15125</v>
      </c>
      <c r="L196" s="19">
        <f>SUM(L150:L195)</f>
        <v>7981</v>
      </c>
      <c r="M196" s="20">
        <f>SUM(M150:M195)</f>
        <v>7144</v>
      </c>
      <c r="O196" s="25" t="s">
        <v>376</v>
      </c>
      <c r="P196" s="26"/>
      <c r="Q196" s="19">
        <f>SUM(Q150:Q195)</f>
        <v>6478</v>
      </c>
      <c r="R196" s="19">
        <f>SUM(R150:R195)</f>
        <v>19795</v>
      </c>
      <c r="S196" s="19">
        <f>SUM(S150:S195)</f>
        <v>9726</v>
      </c>
      <c r="T196" s="20">
        <f>SUM(T150:T195)</f>
        <v>10069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39873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113604</v>
      </c>
      <c r="R1" s="3">
        <f>SUM(D98,K98,R49,R98,D147,K147,R147,D196,K196,R196)</f>
        <v>279847</v>
      </c>
      <c r="S1" s="3">
        <f>SUM(E98,L98,S49,S98,E147,L147,S147,E196,L196,S196)</f>
        <v>144126</v>
      </c>
      <c r="T1" s="4">
        <f>SUM(F98,M98,T49,T98,F147,M147,T147,F196,M196,T196)</f>
        <v>135721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201</v>
      </c>
      <c r="D3" s="11">
        <v>551</v>
      </c>
      <c r="E3" s="11">
        <v>276</v>
      </c>
      <c r="F3" s="12">
        <v>275</v>
      </c>
      <c r="H3" s="9">
        <v>80501</v>
      </c>
      <c r="I3" s="10" t="s">
        <v>8</v>
      </c>
      <c r="J3" s="11">
        <v>314</v>
      </c>
      <c r="K3" s="11">
        <v>555</v>
      </c>
      <c r="L3" s="11">
        <v>308</v>
      </c>
      <c r="M3" s="12">
        <v>247</v>
      </c>
      <c r="O3" s="9">
        <v>301001</v>
      </c>
      <c r="P3" s="10" t="s">
        <v>9</v>
      </c>
      <c r="Q3" s="11">
        <v>285</v>
      </c>
      <c r="R3" s="11">
        <v>716</v>
      </c>
      <c r="S3" s="11">
        <v>373</v>
      </c>
      <c r="T3" s="12">
        <v>343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372</v>
      </c>
      <c r="E4" s="11">
        <v>193</v>
      </c>
      <c r="F4" s="12">
        <v>179</v>
      </c>
      <c r="H4" s="9">
        <v>80502</v>
      </c>
      <c r="I4" s="10" t="s">
        <v>11</v>
      </c>
      <c r="J4" s="11">
        <v>408</v>
      </c>
      <c r="K4" s="11">
        <v>670</v>
      </c>
      <c r="L4" s="11">
        <v>376</v>
      </c>
      <c r="M4" s="12">
        <v>294</v>
      </c>
      <c r="O4" s="9">
        <v>301002</v>
      </c>
      <c r="P4" s="10" t="s">
        <v>12</v>
      </c>
      <c r="Q4" s="11">
        <v>304</v>
      </c>
      <c r="R4" s="11">
        <v>784</v>
      </c>
      <c r="S4" s="11">
        <v>402</v>
      </c>
      <c r="T4" s="12">
        <v>382</v>
      </c>
    </row>
    <row r="5" spans="1:22" x14ac:dyDescent="0.15">
      <c r="A5" s="9">
        <v>16507</v>
      </c>
      <c r="B5" s="10" t="s">
        <v>13</v>
      </c>
      <c r="C5" s="11">
        <v>321</v>
      </c>
      <c r="D5" s="11">
        <v>823</v>
      </c>
      <c r="E5" s="11">
        <v>441</v>
      </c>
      <c r="F5" s="12">
        <v>382</v>
      </c>
      <c r="H5" s="9">
        <v>80601</v>
      </c>
      <c r="I5" s="10" t="s">
        <v>14</v>
      </c>
      <c r="J5" s="11">
        <v>368</v>
      </c>
      <c r="K5" s="11">
        <v>718</v>
      </c>
      <c r="L5" s="11">
        <v>397</v>
      </c>
      <c r="M5" s="12">
        <v>321</v>
      </c>
      <c r="O5" s="9">
        <v>301003</v>
      </c>
      <c r="P5" s="10" t="s">
        <v>15</v>
      </c>
      <c r="Q5" s="11">
        <v>222</v>
      </c>
      <c r="R5" s="11">
        <v>506</v>
      </c>
      <c r="S5" s="11">
        <v>268</v>
      </c>
      <c r="T5" s="12">
        <v>238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251</v>
      </c>
      <c r="K6" s="11">
        <v>560</v>
      </c>
      <c r="L6" s="11">
        <v>277</v>
      </c>
      <c r="M6" s="12">
        <v>283</v>
      </c>
      <c r="O6" s="9">
        <v>301004</v>
      </c>
      <c r="P6" s="10" t="s">
        <v>18</v>
      </c>
      <c r="Q6" s="11">
        <v>219</v>
      </c>
      <c r="R6" s="11">
        <v>585</v>
      </c>
      <c r="S6" s="11">
        <v>299</v>
      </c>
      <c r="T6" s="12">
        <v>286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161</v>
      </c>
      <c r="L7" s="11">
        <v>84</v>
      </c>
      <c r="M7" s="12">
        <v>77</v>
      </c>
      <c r="O7" s="9">
        <v>301005</v>
      </c>
      <c r="P7" s="10" t="s">
        <v>21</v>
      </c>
      <c r="Q7" s="11">
        <v>238</v>
      </c>
      <c r="R7" s="11">
        <v>698</v>
      </c>
      <c r="S7" s="11">
        <v>356</v>
      </c>
      <c r="T7" s="12">
        <v>342</v>
      </c>
    </row>
    <row r="8" spans="1:22" x14ac:dyDescent="0.15">
      <c r="A8" s="9">
        <v>46000</v>
      </c>
      <c r="B8" s="10" t="s">
        <v>22</v>
      </c>
      <c r="C8" s="11">
        <v>1104</v>
      </c>
      <c r="D8" s="11">
        <v>2567</v>
      </c>
      <c r="E8" s="11">
        <v>1379</v>
      </c>
      <c r="F8" s="12">
        <v>1188</v>
      </c>
      <c r="H8" s="9">
        <v>81001</v>
      </c>
      <c r="I8" s="10" t="s">
        <v>23</v>
      </c>
      <c r="J8" s="11">
        <v>587</v>
      </c>
      <c r="K8" s="11">
        <v>1152</v>
      </c>
      <c r="L8" s="11">
        <v>629</v>
      </c>
      <c r="M8" s="12">
        <v>523</v>
      </c>
      <c r="O8" s="9">
        <v>301006</v>
      </c>
      <c r="P8" s="10" t="s">
        <v>24</v>
      </c>
      <c r="Q8" s="11">
        <v>191</v>
      </c>
      <c r="R8" s="11">
        <v>518</v>
      </c>
      <c r="S8" s="11">
        <v>244</v>
      </c>
      <c r="T8" s="12">
        <v>274</v>
      </c>
    </row>
    <row r="9" spans="1:22" x14ac:dyDescent="0.15">
      <c r="A9" s="9">
        <v>46501</v>
      </c>
      <c r="B9" s="10" t="s">
        <v>25</v>
      </c>
      <c r="C9" s="11">
        <v>117</v>
      </c>
      <c r="D9" s="11">
        <v>291</v>
      </c>
      <c r="E9" s="11">
        <v>149</v>
      </c>
      <c r="F9" s="12">
        <v>142</v>
      </c>
      <c r="H9" s="9">
        <v>81002</v>
      </c>
      <c r="I9" s="10" t="s">
        <v>26</v>
      </c>
      <c r="J9" s="11">
        <v>364</v>
      </c>
      <c r="K9" s="11">
        <v>848</v>
      </c>
      <c r="L9" s="11">
        <v>439</v>
      </c>
      <c r="M9" s="12">
        <v>409</v>
      </c>
      <c r="O9" s="9">
        <v>301007</v>
      </c>
      <c r="P9" s="10" t="s">
        <v>27</v>
      </c>
      <c r="Q9" s="11">
        <v>315</v>
      </c>
      <c r="R9" s="11">
        <v>790</v>
      </c>
      <c r="S9" s="11">
        <v>409</v>
      </c>
      <c r="T9" s="12">
        <v>381</v>
      </c>
    </row>
    <row r="10" spans="1:22" x14ac:dyDescent="0.15">
      <c r="A10" s="9">
        <v>46502</v>
      </c>
      <c r="B10" s="10" t="s">
        <v>28</v>
      </c>
      <c r="C10" s="11">
        <v>86</v>
      </c>
      <c r="D10" s="11">
        <v>174</v>
      </c>
      <c r="E10" s="11">
        <v>102</v>
      </c>
      <c r="F10" s="12">
        <v>72</v>
      </c>
      <c r="H10" s="9">
        <v>81003</v>
      </c>
      <c r="I10" s="10" t="s">
        <v>29</v>
      </c>
      <c r="J10" s="11">
        <v>476</v>
      </c>
      <c r="K10" s="11">
        <v>1027</v>
      </c>
      <c r="L10" s="11">
        <v>541</v>
      </c>
      <c r="M10" s="12">
        <v>486</v>
      </c>
      <c r="O10" s="9">
        <v>302001</v>
      </c>
      <c r="P10" s="10" t="s">
        <v>30</v>
      </c>
      <c r="Q10" s="11">
        <v>303</v>
      </c>
      <c r="R10" s="11">
        <v>642</v>
      </c>
      <c r="S10" s="11">
        <v>347</v>
      </c>
      <c r="T10" s="12">
        <v>295</v>
      </c>
    </row>
    <row r="11" spans="1:22" x14ac:dyDescent="0.15">
      <c r="A11" s="9">
        <v>46503</v>
      </c>
      <c r="B11" s="10" t="s">
        <v>31</v>
      </c>
      <c r="C11" s="11">
        <v>154</v>
      </c>
      <c r="D11" s="11">
        <v>204</v>
      </c>
      <c r="E11" s="11">
        <v>118</v>
      </c>
      <c r="F11" s="12">
        <v>86</v>
      </c>
      <c r="H11" s="9">
        <v>81301</v>
      </c>
      <c r="I11" s="10" t="s">
        <v>32</v>
      </c>
      <c r="J11" s="11">
        <v>157</v>
      </c>
      <c r="K11" s="11">
        <v>346</v>
      </c>
      <c r="L11" s="11">
        <v>173</v>
      </c>
      <c r="M11" s="12">
        <v>173</v>
      </c>
      <c r="O11" s="9">
        <v>302002</v>
      </c>
      <c r="P11" s="10" t="s">
        <v>33</v>
      </c>
      <c r="Q11" s="11">
        <v>194</v>
      </c>
      <c r="R11" s="11">
        <v>490</v>
      </c>
      <c r="S11" s="11">
        <v>248</v>
      </c>
      <c r="T11" s="12">
        <v>242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451</v>
      </c>
      <c r="K12" s="11">
        <v>1060</v>
      </c>
      <c r="L12" s="11">
        <v>581</v>
      </c>
      <c r="M12" s="12">
        <v>479</v>
      </c>
      <c r="O12" s="9">
        <v>302003</v>
      </c>
      <c r="P12" s="10" t="s">
        <v>36</v>
      </c>
      <c r="Q12" s="11">
        <v>187</v>
      </c>
      <c r="R12" s="11">
        <v>475</v>
      </c>
      <c r="S12" s="11">
        <v>244</v>
      </c>
      <c r="T12" s="12">
        <v>231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210</v>
      </c>
      <c r="K13" s="11">
        <v>533</v>
      </c>
      <c r="L13" s="11">
        <v>284</v>
      </c>
      <c r="M13" s="12">
        <v>249</v>
      </c>
      <c r="O13" s="9">
        <v>302004</v>
      </c>
      <c r="P13" s="10" t="s">
        <v>39</v>
      </c>
      <c r="Q13" s="11">
        <v>158</v>
      </c>
      <c r="R13" s="11">
        <v>389</v>
      </c>
      <c r="S13" s="11">
        <v>206</v>
      </c>
      <c r="T13" s="12">
        <v>183</v>
      </c>
    </row>
    <row r="14" spans="1:22" x14ac:dyDescent="0.15">
      <c r="A14" s="9">
        <v>47004</v>
      </c>
      <c r="B14" s="10" t="s">
        <v>40</v>
      </c>
      <c r="C14" s="11">
        <v>39</v>
      </c>
      <c r="D14" s="11">
        <v>91</v>
      </c>
      <c r="E14" s="11">
        <v>43</v>
      </c>
      <c r="F14" s="12">
        <v>48</v>
      </c>
      <c r="H14" s="9">
        <v>81304</v>
      </c>
      <c r="I14" s="10" t="s">
        <v>41</v>
      </c>
      <c r="J14" s="11">
        <v>570</v>
      </c>
      <c r="K14" s="11">
        <v>1458</v>
      </c>
      <c r="L14" s="11">
        <v>767</v>
      </c>
      <c r="M14" s="12">
        <v>691</v>
      </c>
      <c r="O14" s="9">
        <v>302005</v>
      </c>
      <c r="P14" s="10" t="s">
        <v>42</v>
      </c>
      <c r="Q14" s="11">
        <v>170</v>
      </c>
      <c r="R14" s="11">
        <v>401</v>
      </c>
      <c r="S14" s="11">
        <v>197</v>
      </c>
      <c r="T14" s="12">
        <v>204</v>
      </c>
    </row>
    <row r="15" spans="1:22" x14ac:dyDescent="0.15">
      <c r="A15" s="9">
        <v>49000</v>
      </c>
      <c r="B15" s="10" t="s">
        <v>43</v>
      </c>
      <c r="C15" s="11">
        <v>371</v>
      </c>
      <c r="D15" s="11">
        <v>894</v>
      </c>
      <c r="E15" s="11">
        <v>472</v>
      </c>
      <c r="F15" s="12">
        <v>422</v>
      </c>
      <c r="H15" s="9">
        <v>81305</v>
      </c>
      <c r="I15" s="10" t="s">
        <v>44</v>
      </c>
      <c r="J15" s="11">
        <v>368</v>
      </c>
      <c r="K15" s="11">
        <v>847</v>
      </c>
      <c r="L15" s="11">
        <v>477</v>
      </c>
      <c r="M15" s="12">
        <v>370</v>
      </c>
      <c r="O15" s="9">
        <v>303001</v>
      </c>
      <c r="P15" s="10" t="s">
        <v>45</v>
      </c>
      <c r="Q15" s="11">
        <v>300</v>
      </c>
      <c r="R15" s="11">
        <v>693</v>
      </c>
      <c r="S15" s="11">
        <v>351</v>
      </c>
      <c r="T15" s="12">
        <v>342</v>
      </c>
    </row>
    <row r="16" spans="1:22" x14ac:dyDescent="0.15">
      <c r="A16" s="9">
        <v>49501</v>
      </c>
      <c r="B16" s="10" t="s">
        <v>46</v>
      </c>
      <c r="C16" s="11">
        <v>189</v>
      </c>
      <c r="D16" s="11">
        <v>514</v>
      </c>
      <c r="E16" s="11">
        <v>285</v>
      </c>
      <c r="F16" s="12">
        <v>229</v>
      </c>
      <c r="H16" s="9">
        <v>81306</v>
      </c>
      <c r="I16" s="10" t="s">
        <v>47</v>
      </c>
      <c r="J16" s="11">
        <v>298</v>
      </c>
      <c r="K16" s="11">
        <v>805</v>
      </c>
      <c r="L16" s="11">
        <v>405</v>
      </c>
      <c r="M16" s="12">
        <v>400</v>
      </c>
      <c r="O16" s="9">
        <v>303002</v>
      </c>
      <c r="P16" s="10" t="s">
        <v>48</v>
      </c>
      <c r="Q16" s="11">
        <v>352</v>
      </c>
      <c r="R16" s="11">
        <v>955</v>
      </c>
      <c r="S16" s="11">
        <v>480</v>
      </c>
      <c r="T16" s="12">
        <v>475</v>
      </c>
    </row>
    <row r="17" spans="1:20" x14ac:dyDescent="0.15">
      <c r="A17" s="9">
        <v>49502</v>
      </c>
      <c r="B17" s="10" t="s">
        <v>49</v>
      </c>
      <c r="C17" s="11">
        <v>356</v>
      </c>
      <c r="D17" s="11">
        <v>988</v>
      </c>
      <c r="E17" s="11">
        <v>535</v>
      </c>
      <c r="F17" s="12">
        <v>453</v>
      </c>
      <c r="H17" s="9">
        <v>81307</v>
      </c>
      <c r="I17" s="10" t="s">
        <v>50</v>
      </c>
      <c r="J17" s="11">
        <v>238</v>
      </c>
      <c r="K17" s="11">
        <v>587</v>
      </c>
      <c r="L17" s="11">
        <v>312</v>
      </c>
      <c r="M17" s="12">
        <v>275</v>
      </c>
      <c r="O17" s="9">
        <v>304001</v>
      </c>
      <c r="P17" s="10" t="s">
        <v>51</v>
      </c>
      <c r="Q17" s="11">
        <v>177</v>
      </c>
      <c r="R17" s="11">
        <v>458</v>
      </c>
      <c r="S17" s="11">
        <v>223</v>
      </c>
      <c r="T17" s="12">
        <v>235</v>
      </c>
    </row>
    <row r="18" spans="1:20" x14ac:dyDescent="0.15">
      <c r="A18" s="9">
        <v>52000</v>
      </c>
      <c r="B18" s="10" t="s">
        <v>52</v>
      </c>
      <c r="C18" s="11">
        <v>213</v>
      </c>
      <c r="D18" s="11">
        <v>467</v>
      </c>
      <c r="E18" s="11">
        <v>261</v>
      </c>
      <c r="F18" s="12">
        <v>206</v>
      </c>
      <c r="H18" s="9">
        <v>81501</v>
      </c>
      <c r="I18" s="10" t="s">
        <v>53</v>
      </c>
      <c r="J18" s="11">
        <v>30</v>
      </c>
      <c r="K18" s="11">
        <v>48</v>
      </c>
      <c r="L18" s="11">
        <v>26</v>
      </c>
      <c r="M18" s="12">
        <v>22</v>
      </c>
      <c r="O18" s="9">
        <v>304002</v>
      </c>
      <c r="P18" s="10" t="s">
        <v>54</v>
      </c>
      <c r="Q18" s="11">
        <v>168</v>
      </c>
      <c r="R18" s="11">
        <v>434</v>
      </c>
      <c r="S18" s="11">
        <v>212</v>
      </c>
      <c r="T18" s="12">
        <v>222</v>
      </c>
    </row>
    <row r="19" spans="1:20" x14ac:dyDescent="0.15">
      <c r="A19" s="9">
        <v>52501</v>
      </c>
      <c r="B19" s="10" t="s">
        <v>55</v>
      </c>
      <c r="C19" s="11">
        <v>38</v>
      </c>
      <c r="D19" s="11">
        <v>96</v>
      </c>
      <c r="E19" s="11">
        <v>42</v>
      </c>
      <c r="F19" s="12">
        <v>54</v>
      </c>
      <c r="H19" s="9">
        <v>81503</v>
      </c>
      <c r="I19" s="10" t="s">
        <v>56</v>
      </c>
      <c r="J19" s="11">
        <v>4</v>
      </c>
      <c r="K19" s="11">
        <v>4</v>
      </c>
      <c r="L19" s="11">
        <v>4</v>
      </c>
      <c r="M19" s="12">
        <v>0</v>
      </c>
      <c r="O19" s="9">
        <v>304003</v>
      </c>
      <c r="P19" s="10" t="s">
        <v>57</v>
      </c>
      <c r="Q19" s="11">
        <v>185</v>
      </c>
      <c r="R19" s="11">
        <v>462</v>
      </c>
      <c r="S19" s="11">
        <v>223</v>
      </c>
      <c r="T19" s="12">
        <v>239</v>
      </c>
    </row>
    <row r="20" spans="1:20" x14ac:dyDescent="0.15">
      <c r="A20" s="9">
        <v>52502</v>
      </c>
      <c r="B20" s="10" t="s">
        <v>58</v>
      </c>
      <c r="C20" s="11">
        <v>114</v>
      </c>
      <c r="D20" s="11">
        <v>318</v>
      </c>
      <c r="E20" s="11">
        <v>154</v>
      </c>
      <c r="F20" s="12">
        <v>164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179</v>
      </c>
      <c r="R20" s="11">
        <v>420</v>
      </c>
      <c r="S20" s="11">
        <v>208</v>
      </c>
      <c r="T20" s="12">
        <v>212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17</v>
      </c>
      <c r="K21" s="11">
        <v>32</v>
      </c>
      <c r="L21" s="11">
        <v>17</v>
      </c>
      <c r="M21" s="12">
        <v>15</v>
      </c>
      <c r="O21" s="9">
        <v>304005</v>
      </c>
      <c r="P21" s="10" t="s">
        <v>63</v>
      </c>
      <c r="Q21" s="11">
        <v>225</v>
      </c>
      <c r="R21" s="11">
        <v>563</v>
      </c>
      <c r="S21" s="11">
        <v>280</v>
      </c>
      <c r="T21" s="12">
        <v>283</v>
      </c>
    </row>
    <row r="22" spans="1:20" x14ac:dyDescent="0.15">
      <c r="A22" s="9">
        <v>55000</v>
      </c>
      <c r="B22" s="10" t="s">
        <v>64</v>
      </c>
      <c r="C22" s="11">
        <v>553</v>
      </c>
      <c r="D22" s="11">
        <v>1218</v>
      </c>
      <c r="E22" s="11">
        <v>664</v>
      </c>
      <c r="F22" s="12">
        <v>554</v>
      </c>
      <c r="H22" s="9">
        <v>82501</v>
      </c>
      <c r="I22" s="10" t="s">
        <v>65</v>
      </c>
      <c r="J22" s="11">
        <v>559</v>
      </c>
      <c r="K22" s="11">
        <v>1297</v>
      </c>
      <c r="L22" s="11">
        <v>690</v>
      </c>
      <c r="M22" s="12">
        <v>607</v>
      </c>
      <c r="O22" s="9">
        <v>305001</v>
      </c>
      <c r="P22" s="10" t="s">
        <v>66</v>
      </c>
      <c r="Q22" s="11">
        <v>241</v>
      </c>
      <c r="R22" s="11">
        <v>653</v>
      </c>
      <c r="S22" s="11">
        <v>323</v>
      </c>
      <c r="T22" s="12">
        <v>330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365</v>
      </c>
      <c r="K23" s="11">
        <v>831</v>
      </c>
      <c r="L23" s="11">
        <v>436</v>
      </c>
      <c r="M23" s="12">
        <v>395</v>
      </c>
      <c r="O23" s="9">
        <v>305002</v>
      </c>
      <c r="P23" s="10" t="s">
        <v>69</v>
      </c>
      <c r="Q23" s="11">
        <v>271</v>
      </c>
      <c r="R23" s="11">
        <v>702</v>
      </c>
      <c r="S23" s="11">
        <v>348</v>
      </c>
      <c r="T23" s="12">
        <v>354</v>
      </c>
    </row>
    <row r="24" spans="1:20" x14ac:dyDescent="0.15">
      <c r="A24" s="9">
        <v>56002</v>
      </c>
      <c r="B24" s="10" t="s">
        <v>70</v>
      </c>
      <c r="C24" s="11">
        <v>29</v>
      </c>
      <c r="D24" s="11">
        <v>66</v>
      </c>
      <c r="E24" s="11">
        <v>35</v>
      </c>
      <c r="F24" s="12">
        <v>31</v>
      </c>
      <c r="H24" s="9">
        <v>82503</v>
      </c>
      <c r="I24" s="10" t="s">
        <v>71</v>
      </c>
      <c r="J24" s="11">
        <v>415</v>
      </c>
      <c r="K24" s="11">
        <v>894</v>
      </c>
      <c r="L24" s="11">
        <v>490</v>
      </c>
      <c r="M24" s="12">
        <v>404</v>
      </c>
      <c r="O24" s="9">
        <v>305003</v>
      </c>
      <c r="P24" s="10" t="s">
        <v>72</v>
      </c>
      <c r="Q24" s="11">
        <v>210</v>
      </c>
      <c r="R24" s="11">
        <v>527</v>
      </c>
      <c r="S24" s="11">
        <v>264</v>
      </c>
      <c r="T24" s="12">
        <v>263</v>
      </c>
    </row>
    <row r="25" spans="1:20" x14ac:dyDescent="0.15">
      <c r="A25" s="9">
        <v>58000</v>
      </c>
      <c r="B25" s="10" t="s">
        <v>73</v>
      </c>
      <c r="C25" s="11">
        <v>310</v>
      </c>
      <c r="D25" s="11">
        <v>686</v>
      </c>
      <c r="E25" s="11">
        <v>376</v>
      </c>
      <c r="F25" s="12">
        <v>310</v>
      </c>
      <c r="H25" s="9">
        <v>82504</v>
      </c>
      <c r="I25" s="10" t="s">
        <v>74</v>
      </c>
      <c r="J25" s="11">
        <v>336</v>
      </c>
      <c r="K25" s="11">
        <v>666</v>
      </c>
      <c r="L25" s="11">
        <v>370</v>
      </c>
      <c r="M25" s="12">
        <v>296</v>
      </c>
      <c r="O25" s="9">
        <v>305004</v>
      </c>
      <c r="P25" s="10" t="s">
        <v>75</v>
      </c>
      <c r="Q25" s="11">
        <v>456</v>
      </c>
      <c r="R25" s="11">
        <v>1157</v>
      </c>
      <c r="S25" s="11">
        <v>609</v>
      </c>
      <c r="T25" s="12">
        <v>548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727</v>
      </c>
      <c r="K26" s="11">
        <v>1674</v>
      </c>
      <c r="L26" s="11">
        <v>889</v>
      </c>
      <c r="M26" s="12">
        <v>785</v>
      </c>
      <c r="O26" s="9">
        <v>305005</v>
      </c>
      <c r="P26" s="10" t="s">
        <v>78</v>
      </c>
      <c r="Q26" s="11">
        <v>245</v>
      </c>
      <c r="R26" s="11">
        <v>614</v>
      </c>
      <c r="S26" s="11">
        <v>299</v>
      </c>
      <c r="T26" s="12">
        <v>315</v>
      </c>
    </row>
    <row r="27" spans="1:20" x14ac:dyDescent="0.15">
      <c r="A27" s="9">
        <v>60000</v>
      </c>
      <c r="B27" s="10" t="s">
        <v>79</v>
      </c>
      <c r="C27" s="11">
        <v>931</v>
      </c>
      <c r="D27" s="11">
        <v>2207</v>
      </c>
      <c r="E27" s="11">
        <v>1170</v>
      </c>
      <c r="F27" s="12">
        <v>1037</v>
      </c>
      <c r="H27" s="9">
        <v>83001</v>
      </c>
      <c r="I27" s="10" t="s">
        <v>80</v>
      </c>
      <c r="J27" s="11">
        <v>233</v>
      </c>
      <c r="K27" s="11">
        <v>385</v>
      </c>
      <c r="L27" s="11">
        <v>235</v>
      </c>
      <c r="M27" s="12">
        <v>150</v>
      </c>
      <c r="O27" s="9">
        <v>306001</v>
      </c>
      <c r="P27" s="10" t="s">
        <v>81</v>
      </c>
      <c r="Q27" s="11">
        <v>190</v>
      </c>
      <c r="R27" s="11">
        <v>541</v>
      </c>
      <c r="S27" s="11">
        <v>266</v>
      </c>
      <c r="T27" s="12">
        <v>275</v>
      </c>
    </row>
    <row r="28" spans="1:20" x14ac:dyDescent="0.15">
      <c r="A28" s="9">
        <v>61000</v>
      </c>
      <c r="B28" s="10" t="s">
        <v>82</v>
      </c>
      <c r="C28" s="11">
        <v>1273</v>
      </c>
      <c r="D28" s="11">
        <v>3108</v>
      </c>
      <c r="E28" s="11">
        <v>1649</v>
      </c>
      <c r="F28" s="12">
        <v>1459</v>
      </c>
      <c r="H28" s="9">
        <v>83002</v>
      </c>
      <c r="I28" s="10" t="s">
        <v>83</v>
      </c>
      <c r="J28" s="11">
        <v>203</v>
      </c>
      <c r="K28" s="11">
        <v>419</v>
      </c>
      <c r="L28" s="11">
        <v>241</v>
      </c>
      <c r="M28" s="12">
        <v>178</v>
      </c>
      <c r="O28" s="9">
        <v>306002</v>
      </c>
      <c r="P28" s="10" t="s">
        <v>84</v>
      </c>
      <c r="Q28" s="11">
        <v>137</v>
      </c>
      <c r="R28" s="11">
        <v>434</v>
      </c>
      <c r="S28" s="11">
        <v>217</v>
      </c>
      <c r="T28" s="12">
        <v>217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322</v>
      </c>
      <c r="E29" s="11">
        <v>154</v>
      </c>
      <c r="F29" s="12">
        <v>168</v>
      </c>
      <c r="H29" s="9">
        <v>83003</v>
      </c>
      <c r="I29" s="10" t="s">
        <v>86</v>
      </c>
      <c r="J29" s="11">
        <v>142</v>
      </c>
      <c r="K29" s="11">
        <v>297</v>
      </c>
      <c r="L29" s="11">
        <v>172</v>
      </c>
      <c r="M29" s="12">
        <v>125</v>
      </c>
      <c r="O29" s="9">
        <v>307001</v>
      </c>
      <c r="P29" s="10" t="s">
        <v>87</v>
      </c>
      <c r="Q29" s="11">
        <v>267</v>
      </c>
      <c r="R29" s="11">
        <v>635</v>
      </c>
      <c r="S29" s="11">
        <v>319</v>
      </c>
      <c r="T29" s="12">
        <v>316</v>
      </c>
    </row>
    <row r="30" spans="1:20" x14ac:dyDescent="0.15">
      <c r="A30" s="9">
        <v>63000</v>
      </c>
      <c r="B30" s="10" t="s">
        <v>88</v>
      </c>
      <c r="C30" s="11">
        <v>252</v>
      </c>
      <c r="D30" s="11">
        <v>694</v>
      </c>
      <c r="E30" s="11">
        <v>354</v>
      </c>
      <c r="F30" s="12">
        <v>340</v>
      </c>
      <c r="H30" s="9">
        <v>83004</v>
      </c>
      <c r="I30" s="10" t="s">
        <v>89</v>
      </c>
      <c r="J30" s="11">
        <v>294</v>
      </c>
      <c r="K30" s="11">
        <v>575</v>
      </c>
      <c r="L30" s="11">
        <v>325</v>
      </c>
      <c r="M30" s="12">
        <v>250</v>
      </c>
      <c r="O30" s="9">
        <v>307002</v>
      </c>
      <c r="P30" s="10" t="s">
        <v>90</v>
      </c>
      <c r="Q30" s="11">
        <v>187</v>
      </c>
      <c r="R30" s="11">
        <v>483</v>
      </c>
      <c r="S30" s="11">
        <v>247</v>
      </c>
      <c r="T30" s="12">
        <v>236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172</v>
      </c>
      <c r="E31" s="11">
        <v>80</v>
      </c>
      <c r="F31" s="12">
        <v>92</v>
      </c>
      <c r="H31" s="9">
        <v>83005</v>
      </c>
      <c r="I31" s="10" t="s">
        <v>92</v>
      </c>
      <c r="J31" s="11">
        <v>110</v>
      </c>
      <c r="K31" s="11">
        <v>210</v>
      </c>
      <c r="L31" s="11">
        <v>122</v>
      </c>
      <c r="M31" s="12">
        <v>88</v>
      </c>
      <c r="O31" s="9">
        <v>307003</v>
      </c>
      <c r="P31" s="10" t="s">
        <v>93</v>
      </c>
      <c r="Q31" s="11">
        <v>198</v>
      </c>
      <c r="R31" s="11">
        <v>493</v>
      </c>
      <c r="S31" s="11">
        <v>249</v>
      </c>
      <c r="T31" s="12">
        <v>244</v>
      </c>
    </row>
    <row r="32" spans="1:20" x14ac:dyDescent="0.15">
      <c r="A32" s="9">
        <v>65000</v>
      </c>
      <c r="B32" s="10" t="s">
        <v>94</v>
      </c>
      <c r="C32" s="11">
        <v>332</v>
      </c>
      <c r="D32" s="11">
        <v>939</v>
      </c>
      <c r="E32" s="11">
        <v>483</v>
      </c>
      <c r="F32" s="12">
        <v>456</v>
      </c>
      <c r="H32" s="9">
        <v>83006</v>
      </c>
      <c r="I32" s="10" t="s">
        <v>95</v>
      </c>
      <c r="J32" s="11">
        <v>83</v>
      </c>
      <c r="K32" s="11">
        <v>144</v>
      </c>
      <c r="L32" s="11">
        <v>83</v>
      </c>
      <c r="M32" s="12">
        <v>61</v>
      </c>
      <c r="O32" s="9">
        <v>308001</v>
      </c>
      <c r="P32" s="10" t="s">
        <v>96</v>
      </c>
      <c r="Q32" s="11">
        <v>295</v>
      </c>
      <c r="R32" s="11">
        <v>869</v>
      </c>
      <c r="S32" s="11">
        <v>430</v>
      </c>
      <c r="T32" s="12">
        <v>439</v>
      </c>
    </row>
    <row r="33" spans="1:20" x14ac:dyDescent="0.15">
      <c r="A33" s="9">
        <v>66000</v>
      </c>
      <c r="B33" s="10" t="s">
        <v>97</v>
      </c>
      <c r="C33" s="11">
        <v>322</v>
      </c>
      <c r="D33" s="11">
        <v>734</v>
      </c>
      <c r="E33" s="11">
        <v>383</v>
      </c>
      <c r="F33" s="12">
        <v>351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190</v>
      </c>
      <c r="R33" s="11">
        <v>526</v>
      </c>
      <c r="S33" s="11">
        <v>262</v>
      </c>
      <c r="T33" s="12">
        <v>264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142</v>
      </c>
      <c r="E34" s="11">
        <v>66</v>
      </c>
      <c r="F34" s="12">
        <v>76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174</v>
      </c>
      <c r="R34" s="11">
        <v>438</v>
      </c>
      <c r="S34" s="11">
        <v>200</v>
      </c>
      <c r="T34" s="12">
        <v>238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151</v>
      </c>
      <c r="E35" s="11">
        <v>75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171</v>
      </c>
      <c r="R35" s="11">
        <v>455</v>
      </c>
      <c r="S35" s="11">
        <v>211</v>
      </c>
      <c r="T35" s="12">
        <v>244</v>
      </c>
    </row>
    <row r="36" spans="1:20" x14ac:dyDescent="0.15">
      <c r="A36" s="9">
        <v>69000</v>
      </c>
      <c r="B36" s="10" t="s">
        <v>103</v>
      </c>
      <c r="C36" s="11">
        <v>50</v>
      </c>
      <c r="D36" s="11">
        <v>146</v>
      </c>
      <c r="E36" s="11">
        <v>65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226</v>
      </c>
      <c r="R36" s="11">
        <v>666</v>
      </c>
      <c r="S36" s="11">
        <v>337</v>
      </c>
      <c r="T36" s="12">
        <v>329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82</v>
      </c>
      <c r="E37" s="11">
        <v>36</v>
      </c>
      <c r="F37" s="12">
        <v>46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405</v>
      </c>
      <c r="R37" s="11">
        <v>1058</v>
      </c>
      <c r="S37" s="11">
        <v>540</v>
      </c>
      <c r="T37" s="12">
        <v>518</v>
      </c>
    </row>
    <row r="38" spans="1:20" x14ac:dyDescent="0.15">
      <c r="A38" s="9">
        <v>71000</v>
      </c>
      <c r="B38" s="10" t="s">
        <v>107</v>
      </c>
      <c r="C38" s="11">
        <v>57</v>
      </c>
      <c r="D38" s="11">
        <v>153</v>
      </c>
      <c r="E38" s="11">
        <v>83</v>
      </c>
      <c r="F38" s="12">
        <v>70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213</v>
      </c>
      <c r="R38" s="11">
        <v>522</v>
      </c>
      <c r="S38" s="11">
        <v>274</v>
      </c>
      <c r="T38" s="12">
        <v>248</v>
      </c>
    </row>
    <row r="39" spans="1:20" x14ac:dyDescent="0.15">
      <c r="A39" s="9">
        <v>72000</v>
      </c>
      <c r="B39" s="10" t="s">
        <v>109</v>
      </c>
      <c r="C39" s="11">
        <v>58</v>
      </c>
      <c r="D39" s="11">
        <v>150</v>
      </c>
      <c r="E39" s="11">
        <v>69</v>
      </c>
      <c r="F39" s="12">
        <v>81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147</v>
      </c>
      <c r="R39" s="11">
        <v>377</v>
      </c>
      <c r="S39" s="11">
        <v>185</v>
      </c>
      <c r="T39" s="12">
        <v>192</v>
      </c>
    </row>
    <row r="40" spans="1:20" x14ac:dyDescent="0.15">
      <c r="A40" s="9">
        <v>73000</v>
      </c>
      <c r="B40" s="10" t="s">
        <v>111</v>
      </c>
      <c r="C40" s="11">
        <v>550</v>
      </c>
      <c r="D40" s="11">
        <v>1454</v>
      </c>
      <c r="E40" s="11">
        <v>734</v>
      </c>
      <c r="F40" s="12">
        <v>720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209</v>
      </c>
      <c r="R40" s="11">
        <v>540</v>
      </c>
      <c r="S40" s="11">
        <v>275</v>
      </c>
      <c r="T40" s="12">
        <v>265</v>
      </c>
    </row>
    <row r="41" spans="1:20" x14ac:dyDescent="0.15">
      <c r="A41" s="9">
        <v>74000</v>
      </c>
      <c r="B41" s="10" t="s">
        <v>113</v>
      </c>
      <c r="C41" s="11">
        <v>41</v>
      </c>
      <c r="D41" s="11">
        <v>109</v>
      </c>
      <c r="E41" s="11">
        <v>56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171</v>
      </c>
      <c r="R41" s="11">
        <v>433</v>
      </c>
      <c r="S41" s="11">
        <v>221</v>
      </c>
      <c r="T41" s="12">
        <v>212</v>
      </c>
    </row>
    <row r="42" spans="1:20" x14ac:dyDescent="0.15">
      <c r="A42" s="9">
        <v>75000</v>
      </c>
      <c r="B42" s="10" t="s">
        <v>115</v>
      </c>
      <c r="C42" s="11">
        <v>314</v>
      </c>
      <c r="D42" s="11">
        <v>715</v>
      </c>
      <c r="E42" s="11">
        <v>371</v>
      </c>
      <c r="F42" s="12">
        <v>344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213</v>
      </c>
      <c r="R42" s="11">
        <v>613</v>
      </c>
      <c r="S42" s="11">
        <v>316</v>
      </c>
      <c r="T42" s="12">
        <v>297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182</v>
      </c>
      <c r="R43" s="11">
        <v>481</v>
      </c>
      <c r="S43" s="11">
        <v>241</v>
      </c>
      <c r="T43" s="12">
        <v>240</v>
      </c>
    </row>
    <row r="44" spans="1:20" x14ac:dyDescent="0.15">
      <c r="A44" s="9">
        <v>77000</v>
      </c>
      <c r="B44" s="10" t="s">
        <v>119</v>
      </c>
      <c r="C44" s="11">
        <v>97</v>
      </c>
      <c r="D44" s="11">
        <v>235</v>
      </c>
      <c r="E44" s="11">
        <v>121</v>
      </c>
      <c r="F44" s="12">
        <v>114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114</v>
      </c>
      <c r="R44" s="11">
        <v>299</v>
      </c>
      <c r="S44" s="11">
        <v>152</v>
      </c>
      <c r="T44" s="12">
        <v>147</v>
      </c>
    </row>
    <row r="45" spans="1:20" x14ac:dyDescent="0.15">
      <c r="A45" s="9">
        <v>78000</v>
      </c>
      <c r="B45" s="10" t="s">
        <v>121</v>
      </c>
      <c r="C45" s="11">
        <v>143</v>
      </c>
      <c r="D45" s="11">
        <v>365</v>
      </c>
      <c r="E45" s="11">
        <v>177</v>
      </c>
      <c r="F45" s="12">
        <v>188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136</v>
      </c>
      <c r="R45" s="11">
        <v>362</v>
      </c>
      <c r="S45" s="11">
        <v>185</v>
      </c>
      <c r="T45" s="12">
        <v>177</v>
      </c>
    </row>
    <row r="46" spans="1:20" x14ac:dyDescent="0.15">
      <c r="A46" s="9">
        <v>79000</v>
      </c>
      <c r="B46" s="10" t="s">
        <v>123</v>
      </c>
      <c r="C46" s="11">
        <v>767</v>
      </c>
      <c r="D46" s="11">
        <v>1582</v>
      </c>
      <c r="E46" s="11">
        <v>783</v>
      </c>
      <c r="F46" s="12">
        <v>799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117</v>
      </c>
      <c r="R46" s="11">
        <v>231</v>
      </c>
      <c r="S46" s="11">
        <v>129</v>
      </c>
      <c r="T46" s="12">
        <v>102</v>
      </c>
    </row>
    <row r="47" spans="1:20" x14ac:dyDescent="0.15">
      <c r="A47" s="9">
        <v>80000</v>
      </c>
      <c r="B47" s="10" t="s">
        <v>125</v>
      </c>
      <c r="C47" s="11">
        <v>7214</v>
      </c>
      <c r="D47" s="11">
        <v>16502</v>
      </c>
      <c r="E47" s="11">
        <v>8690</v>
      </c>
      <c r="F47" s="12">
        <v>7812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225</v>
      </c>
      <c r="R47" s="11">
        <v>492</v>
      </c>
      <c r="S47" s="11">
        <v>273</v>
      </c>
      <c r="T47" s="12">
        <v>219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149</v>
      </c>
      <c r="R48" s="15">
        <v>382</v>
      </c>
      <c r="S48" s="15">
        <v>192</v>
      </c>
      <c r="T48" s="16">
        <v>190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35862</v>
      </c>
      <c r="R49" s="19">
        <f>SUM(D3:D48,K3:K48,R3:R48)</f>
        <v>85261</v>
      </c>
      <c r="S49" s="19">
        <f>SUM(E3:E48,L3:L48,S3:S48)</f>
        <v>44531</v>
      </c>
      <c r="T49" s="20">
        <f>SUM(F3:F48,M3:M48,T3:T48)</f>
        <v>40730</v>
      </c>
    </row>
    <row r="50" spans="1:20" ht="14.25" x14ac:dyDescent="0.15">
      <c r="A50" s="24">
        <f>A1</f>
        <v>39873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50</v>
      </c>
      <c r="D52" s="11">
        <v>56</v>
      </c>
      <c r="E52" s="11">
        <v>52</v>
      </c>
      <c r="F52" s="12">
        <v>4</v>
      </c>
      <c r="H52" s="9">
        <v>19000</v>
      </c>
      <c r="I52" s="22" t="s">
        <v>130</v>
      </c>
      <c r="J52" s="11">
        <v>262</v>
      </c>
      <c r="K52" s="11">
        <v>356</v>
      </c>
      <c r="L52" s="11">
        <v>273</v>
      </c>
      <c r="M52" s="12">
        <v>83</v>
      </c>
      <c r="O52" s="9">
        <v>84000</v>
      </c>
      <c r="P52" s="10" t="s">
        <v>131</v>
      </c>
      <c r="Q52" s="11">
        <v>226</v>
      </c>
      <c r="R52" s="11">
        <v>546</v>
      </c>
      <c r="S52" s="11">
        <v>291</v>
      </c>
      <c r="T52" s="12">
        <v>255</v>
      </c>
    </row>
    <row r="53" spans="1:20" x14ac:dyDescent="0.15">
      <c r="A53" s="9">
        <v>2000</v>
      </c>
      <c r="B53" s="10" t="s">
        <v>132</v>
      </c>
      <c r="C53" s="11">
        <v>1769</v>
      </c>
      <c r="D53" s="11">
        <v>4114</v>
      </c>
      <c r="E53" s="11">
        <v>2140</v>
      </c>
      <c r="F53" s="12">
        <v>1974</v>
      </c>
      <c r="H53" s="9">
        <v>20001</v>
      </c>
      <c r="I53" s="22" t="s">
        <v>133</v>
      </c>
      <c r="J53" s="11">
        <v>10</v>
      </c>
      <c r="K53" s="11">
        <v>10</v>
      </c>
      <c r="L53" s="11">
        <v>10</v>
      </c>
      <c r="M53" s="12">
        <v>0</v>
      </c>
      <c r="O53" s="9">
        <v>85000</v>
      </c>
      <c r="P53" s="10" t="s">
        <v>134</v>
      </c>
      <c r="Q53" s="11">
        <v>307</v>
      </c>
      <c r="R53" s="11">
        <v>808</v>
      </c>
      <c r="S53" s="11">
        <v>412</v>
      </c>
      <c r="T53" s="12">
        <v>396</v>
      </c>
    </row>
    <row r="54" spans="1:20" x14ac:dyDescent="0.15">
      <c r="A54" s="9">
        <v>3000</v>
      </c>
      <c r="B54" s="10" t="s">
        <v>135</v>
      </c>
      <c r="C54" s="11">
        <v>5937</v>
      </c>
      <c r="D54" s="11">
        <v>13128</v>
      </c>
      <c r="E54" s="11">
        <v>6953</v>
      </c>
      <c r="F54" s="12">
        <v>6175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506</v>
      </c>
      <c r="R54" s="11">
        <v>1306</v>
      </c>
      <c r="S54" s="11">
        <v>648</v>
      </c>
      <c r="T54" s="12">
        <v>658</v>
      </c>
    </row>
    <row r="55" spans="1:20" x14ac:dyDescent="0.15">
      <c r="A55" s="9">
        <v>13000</v>
      </c>
      <c r="B55" s="10" t="s">
        <v>138</v>
      </c>
      <c r="C55" s="11">
        <v>167</v>
      </c>
      <c r="D55" s="11">
        <v>338</v>
      </c>
      <c r="E55" s="11">
        <v>165</v>
      </c>
      <c r="F55" s="12">
        <v>173</v>
      </c>
      <c r="H55" s="9">
        <v>21000</v>
      </c>
      <c r="I55" s="22" t="s">
        <v>139</v>
      </c>
      <c r="J55" s="11">
        <v>4938</v>
      </c>
      <c r="K55" s="11">
        <v>10809</v>
      </c>
      <c r="L55" s="11">
        <v>5634</v>
      </c>
      <c r="M55" s="12">
        <v>5175</v>
      </c>
      <c r="O55" s="9">
        <v>87000</v>
      </c>
      <c r="P55" s="10" t="s">
        <v>140</v>
      </c>
      <c r="Q55" s="11">
        <v>240</v>
      </c>
      <c r="R55" s="11">
        <v>621</v>
      </c>
      <c r="S55" s="11">
        <v>323</v>
      </c>
      <c r="T55" s="12">
        <v>298</v>
      </c>
    </row>
    <row r="56" spans="1:20" x14ac:dyDescent="0.15">
      <c r="A56" s="9">
        <v>14000</v>
      </c>
      <c r="B56" s="10" t="s">
        <v>141</v>
      </c>
      <c r="C56" s="11">
        <v>107</v>
      </c>
      <c r="D56" s="11">
        <v>265</v>
      </c>
      <c r="E56" s="11">
        <v>126</v>
      </c>
      <c r="F56" s="12">
        <v>139</v>
      </c>
      <c r="H56" s="9">
        <v>22001</v>
      </c>
      <c r="I56" s="22" t="s">
        <v>142</v>
      </c>
      <c r="J56" s="11">
        <v>171</v>
      </c>
      <c r="K56" s="11">
        <v>234</v>
      </c>
      <c r="L56" s="11">
        <v>166</v>
      </c>
      <c r="M56" s="12">
        <v>68</v>
      </c>
      <c r="O56" s="9">
        <v>88000</v>
      </c>
      <c r="P56" s="10" t="s">
        <v>143</v>
      </c>
      <c r="Q56" s="11">
        <v>85</v>
      </c>
      <c r="R56" s="11">
        <v>269</v>
      </c>
      <c r="S56" s="11">
        <v>135</v>
      </c>
      <c r="T56" s="12">
        <v>134</v>
      </c>
    </row>
    <row r="57" spans="1:20" x14ac:dyDescent="0.15">
      <c r="A57" s="9">
        <v>15000</v>
      </c>
      <c r="B57" s="10" t="s">
        <v>144</v>
      </c>
      <c r="C57" s="11">
        <v>321</v>
      </c>
      <c r="D57" s="11">
        <v>790</v>
      </c>
      <c r="E57" s="11">
        <v>373</v>
      </c>
      <c r="F57" s="12">
        <v>417</v>
      </c>
      <c r="H57" s="9">
        <v>22002</v>
      </c>
      <c r="I57" s="22" t="s">
        <v>145</v>
      </c>
      <c r="J57" s="11">
        <v>182</v>
      </c>
      <c r="K57" s="11">
        <v>351</v>
      </c>
      <c r="L57" s="11">
        <v>192</v>
      </c>
      <c r="M57" s="12">
        <v>159</v>
      </c>
      <c r="O57" s="9">
        <v>89000</v>
      </c>
      <c r="P57" s="10" t="s">
        <v>146</v>
      </c>
      <c r="Q57" s="11">
        <v>85</v>
      </c>
      <c r="R57" s="11">
        <v>247</v>
      </c>
      <c r="S57" s="11">
        <v>126</v>
      </c>
      <c r="T57" s="12">
        <v>121</v>
      </c>
    </row>
    <row r="58" spans="1:20" x14ac:dyDescent="0.15">
      <c r="A58" s="9">
        <v>16000</v>
      </c>
      <c r="B58" s="10" t="s">
        <v>147</v>
      </c>
      <c r="C58" s="11">
        <v>931</v>
      </c>
      <c r="D58" s="11">
        <v>2046</v>
      </c>
      <c r="E58" s="11">
        <v>1147</v>
      </c>
      <c r="F58" s="12">
        <v>899</v>
      </c>
      <c r="H58" s="9">
        <v>22003</v>
      </c>
      <c r="I58" s="22" t="s">
        <v>148</v>
      </c>
      <c r="J58" s="11">
        <v>141</v>
      </c>
      <c r="K58" s="11">
        <v>216</v>
      </c>
      <c r="L58" s="11">
        <v>136</v>
      </c>
      <c r="M58" s="12">
        <v>80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96</v>
      </c>
      <c r="D59" s="11">
        <v>171</v>
      </c>
      <c r="E59" s="11">
        <v>112</v>
      </c>
      <c r="F59" s="12">
        <v>59</v>
      </c>
      <c r="H59" s="9">
        <v>23001</v>
      </c>
      <c r="I59" s="10" t="s">
        <v>151</v>
      </c>
      <c r="J59" s="11">
        <v>302</v>
      </c>
      <c r="K59" s="11">
        <v>676</v>
      </c>
      <c r="L59" s="11">
        <v>387</v>
      </c>
      <c r="M59" s="12">
        <v>289</v>
      </c>
      <c r="O59" s="9">
        <v>91000</v>
      </c>
      <c r="P59" s="10" t="s">
        <v>152</v>
      </c>
      <c r="Q59" s="11">
        <v>115</v>
      </c>
      <c r="R59" s="11">
        <v>292</v>
      </c>
      <c r="S59" s="11">
        <v>150</v>
      </c>
      <c r="T59" s="12">
        <v>142</v>
      </c>
    </row>
    <row r="60" spans="1:20" x14ac:dyDescent="0.15">
      <c r="A60" s="9">
        <v>16502</v>
      </c>
      <c r="B60" s="10" t="s">
        <v>153</v>
      </c>
      <c r="C60" s="11">
        <v>178</v>
      </c>
      <c r="D60" s="11">
        <v>447</v>
      </c>
      <c r="E60" s="11">
        <v>232</v>
      </c>
      <c r="F60" s="12">
        <v>215</v>
      </c>
      <c r="H60" s="9">
        <v>23002</v>
      </c>
      <c r="I60" s="10" t="s">
        <v>154</v>
      </c>
      <c r="J60" s="11">
        <v>285</v>
      </c>
      <c r="K60" s="11">
        <v>646</v>
      </c>
      <c r="L60" s="11">
        <v>345</v>
      </c>
      <c r="M60" s="12">
        <v>301</v>
      </c>
      <c r="O60" s="9">
        <v>92000</v>
      </c>
      <c r="P60" s="10" t="s">
        <v>155</v>
      </c>
      <c r="Q60" s="11">
        <v>74</v>
      </c>
      <c r="R60" s="11">
        <v>234</v>
      </c>
      <c r="S60" s="11">
        <v>115</v>
      </c>
      <c r="T60" s="12">
        <v>119</v>
      </c>
    </row>
    <row r="61" spans="1:20" x14ac:dyDescent="0.15">
      <c r="A61" s="9">
        <v>16503</v>
      </c>
      <c r="B61" s="10" t="s">
        <v>156</v>
      </c>
      <c r="C61" s="11">
        <v>192</v>
      </c>
      <c r="D61" s="11">
        <v>504</v>
      </c>
      <c r="E61" s="11">
        <v>256</v>
      </c>
      <c r="F61" s="12">
        <v>248</v>
      </c>
      <c r="H61" s="9">
        <v>24000</v>
      </c>
      <c r="I61" s="10" t="s">
        <v>157</v>
      </c>
      <c r="J61" s="11">
        <v>975</v>
      </c>
      <c r="K61" s="11">
        <v>2292</v>
      </c>
      <c r="L61" s="11">
        <v>1198</v>
      </c>
      <c r="M61" s="12">
        <v>1094</v>
      </c>
      <c r="O61" s="9">
        <v>93000</v>
      </c>
      <c r="P61" s="10" t="s">
        <v>158</v>
      </c>
      <c r="Q61" s="11">
        <v>59</v>
      </c>
      <c r="R61" s="11">
        <v>186</v>
      </c>
      <c r="S61" s="11">
        <v>90</v>
      </c>
      <c r="T61" s="12">
        <v>96</v>
      </c>
    </row>
    <row r="62" spans="1:20" x14ac:dyDescent="0.15">
      <c r="A62" s="9">
        <v>16504</v>
      </c>
      <c r="B62" s="10" t="s">
        <v>159</v>
      </c>
      <c r="C62" s="11">
        <v>100</v>
      </c>
      <c r="D62" s="11">
        <v>301</v>
      </c>
      <c r="E62" s="11">
        <v>153</v>
      </c>
      <c r="F62" s="12">
        <v>148</v>
      </c>
      <c r="H62" s="9">
        <v>25000</v>
      </c>
      <c r="I62" s="10" t="s">
        <v>160</v>
      </c>
      <c r="J62" s="11">
        <v>449</v>
      </c>
      <c r="K62" s="11">
        <v>988</v>
      </c>
      <c r="L62" s="11">
        <v>522</v>
      </c>
      <c r="M62" s="12">
        <v>466</v>
      </c>
      <c r="O62" s="9">
        <v>94000</v>
      </c>
      <c r="P62" s="10" t="s">
        <v>161</v>
      </c>
      <c r="Q62" s="11">
        <v>40</v>
      </c>
      <c r="R62" s="11">
        <v>106</v>
      </c>
      <c r="S62" s="11">
        <v>55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465</v>
      </c>
      <c r="D63" s="11">
        <v>1039</v>
      </c>
      <c r="E63" s="11">
        <v>561</v>
      </c>
      <c r="F63" s="12">
        <v>478</v>
      </c>
      <c r="H63" s="9">
        <v>26000</v>
      </c>
      <c r="I63" s="10" t="s">
        <v>163</v>
      </c>
      <c r="J63" s="11">
        <v>848</v>
      </c>
      <c r="K63" s="11">
        <v>1804</v>
      </c>
      <c r="L63" s="11">
        <v>980</v>
      </c>
      <c r="M63" s="12">
        <v>824</v>
      </c>
      <c r="O63" s="9">
        <v>95000</v>
      </c>
      <c r="P63" s="10" t="s">
        <v>164</v>
      </c>
      <c r="Q63" s="11">
        <v>277</v>
      </c>
      <c r="R63" s="11">
        <v>650</v>
      </c>
      <c r="S63" s="11">
        <v>301</v>
      </c>
      <c r="T63" s="12">
        <v>349</v>
      </c>
    </row>
    <row r="64" spans="1:20" x14ac:dyDescent="0.15">
      <c r="A64" s="9">
        <v>17002</v>
      </c>
      <c r="B64" s="10" t="s">
        <v>165</v>
      </c>
      <c r="C64" s="11">
        <v>511</v>
      </c>
      <c r="D64" s="11">
        <v>1267</v>
      </c>
      <c r="E64" s="11">
        <v>666</v>
      </c>
      <c r="F64" s="12">
        <v>601</v>
      </c>
      <c r="H64" s="9">
        <v>27000</v>
      </c>
      <c r="I64" s="10" t="s">
        <v>166</v>
      </c>
      <c r="J64" s="11">
        <v>748</v>
      </c>
      <c r="K64" s="11">
        <v>1565</v>
      </c>
      <c r="L64" s="11">
        <v>829</v>
      </c>
      <c r="M64" s="12">
        <v>736</v>
      </c>
      <c r="O64" s="9">
        <v>96000</v>
      </c>
      <c r="P64" s="10" t="s">
        <v>167</v>
      </c>
      <c r="Q64" s="11">
        <v>80</v>
      </c>
      <c r="R64" s="11">
        <v>230</v>
      </c>
      <c r="S64" s="11">
        <v>103</v>
      </c>
      <c r="T64" s="12">
        <v>127</v>
      </c>
    </row>
    <row r="65" spans="1:20" x14ac:dyDescent="0.15">
      <c r="A65" s="9">
        <v>17003</v>
      </c>
      <c r="B65" s="10" t="s">
        <v>168</v>
      </c>
      <c r="C65" s="11">
        <v>522</v>
      </c>
      <c r="D65" s="11">
        <v>1238</v>
      </c>
      <c r="E65" s="11">
        <v>604</v>
      </c>
      <c r="F65" s="12">
        <v>634</v>
      </c>
      <c r="H65" s="9">
        <v>28000</v>
      </c>
      <c r="I65" s="10" t="s">
        <v>169</v>
      </c>
      <c r="J65" s="11">
        <v>31</v>
      </c>
      <c r="K65" s="11">
        <v>63</v>
      </c>
      <c r="L65" s="11">
        <v>33</v>
      </c>
      <c r="M65" s="12">
        <v>30</v>
      </c>
      <c r="O65" s="9">
        <v>97000</v>
      </c>
      <c r="P65" s="10" t="s">
        <v>170</v>
      </c>
      <c r="Q65" s="11">
        <v>471</v>
      </c>
      <c r="R65" s="11">
        <v>1244</v>
      </c>
      <c r="S65" s="11">
        <v>631</v>
      </c>
      <c r="T65" s="12">
        <v>613</v>
      </c>
    </row>
    <row r="66" spans="1:20" x14ac:dyDescent="0.15">
      <c r="A66" s="9">
        <v>17004</v>
      </c>
      <c r="B66" s="10" t="s">
        <v>171</v>
      </c>
      <c r="C66" s="11">
        <v>434</v>
      </c>
      <c r="D66" s="11">
        <v>1127</v>
      </c>
      <c r="E66" s="11">
        <v>548</v>
      </c>
      <c r="F66" s="12">
        <v>579</v>
      </c>
      <c r="H66" s="9">
        <v>29000</v>
      </c>
      <c r="I66" s="10" t="s">
        <v>172</v>
      </c>
      <c r="J66" s="11">
        <v>13</v>
      </c>
      <c r="K66" s="11">
        <v>22</v>
      </c>
      <c r="L66" s="11">
        <v>11</v>
      </c>
      <c r="M66" s="12">
        <v>11</v>
      </c>
      <c r="O66" s="9">
        <v>98000</v>
      </c>
      <c r="P66" s="10" t="s">
        <v>173</v>
      </c>
      <c r="Q66" s="11">
        <v>156</v>
      </c>
      <c r="R66" s="11">
        <v>452</v>
      </c>
      <c r="S66" s="11">
        <v>224</v>
      </c>
      <c r="T66" s="12">
        <v>228</v>
      </c>
    </row>
    <row r="67" spans="1:20" x14ac:dyDescent="0.15">
      <c r="A67" s="9">
        <v>17005</v>
      </c>
      <c r="B67" s="10" t="s">
        <v>174</v>
      </c>
      <c r="C67" s="11">
        <v>286</v>
      </c>
      <c r="D67" s="11">
        <v>746</v>
      </c>
      <c r="E67" s="11">
        <v>364</v>
      </c>
      <c r="F67" s="12">
        <v>382</v>
      </c>
      <c r="H67" s="9">
        <v>29001</v>
      </c>
      <c r="I67" s="10" t="s">
        <v>175</v>
      </c>
      <c r="J67" s="11">
        <v>206</v>
      </c>
      <c r="K67" s="11">
        <v>523</v>
      </c>
      <c r="L67" s="11">
        <v>272</v>
      </c>
      <c r="M67" s="12">
        <v>251</v>
      </c>
      <c r="O67" s="9">
        <v>99000</v>
      </c>
      <c r="P67" s="10" t="s">
        <v>176</v>
      </c>
      <c r="Q67" s="11">
        <v>85</v>
      </c>
      <c r="R67" s="11">
        <v>278</v>
      </c>
      <c r="S67" s="11">
        <v>135</v>
      </c>
      <c r="T67" s="12">
        <v>143</v>
      </c>
    </row>
    <row r="68" spans="1:20" x14ac:dyDescent="0.15">
      <c r="A68" s="9">
        <v>17006</v>
      </c>
      <c r="B68" s="10" t="s">
        <v>177</v>
      </c>
      <c r="C68" s="11">
        <v>414</v>
      </c>
      <c r="D68" s="11">
        <v>1032</v>
      </c>
      <c r="E68" s="11">
        <v>497</v>
      </c>
      <c r="F68" s="12">
        <v>535</v>
      </c>
      <c r="H68" s="9">
        <v>29002</v>
      </c>
      <c r="I68" s="10" t="s">
        <v>178</v>
      </c>
      <c r="J68" s="11">
        <v>197</v>
      </c>
      <c r="K68" s="11">
        <v>487</v>
      </c>
      <c r="L68" s="11">
        <v>251</v>
      </c>
      <c r="M68" s="12">
        <v>236</v>
      </c>
      <c r="O68" s="9">
        <v>100000</v>
      </c>
      <c r="P68" s="10" t="s">
        <v>179</v>
      </c>
      <c r="Q68" s="11">
        <v>69</v>
      </c>
      <c r="R68" s="11">
        <v>165</v>
      </c>
      <c r="S68" s="11">
        <v>85</v>
      </c>
      <c r="T68" s="12">
        <v>80</v>
      </c>
    </row>
    <row r="69" spans="1:20" x14ac:dyDescent="0.15">
      <c r="A69" s="9">
        <v>17007</v>
      </c>
      <c r="B69" s="10" t="s">
        <v>180</v>
      </c>
      <c r="C69" s="11">
        <v>588</v>
      </c>
      <c r="D69" s="11">
        <v>1525</v>
      </c>
      <c r="E69" s="11">
        <v>758</v>
      </c>
      <c r="F69" s="12">
        <v>767</v>
      </c>
      <c r="H69" s="9">
        <v>29003</v>
      </c>
      <c r="I69" s="10" t="s">
        <v>181</v>
      </c>
      <c r="J69" s="11">
        <v>114</v>
      </c>
      <c r="K69" s="11">
        <v>278</v>
      </c>
      <c r="L69" s="11">
        <v>150</v>
      </c>
      <c r="M69" s="12">
        <v>128</v>
      </c>
      <c r="O69" s="9">
        <v>101000</v>
      </c>
      <c r="P69" s="10" t="s">
        <v>182</v>
      </c>
      <c r="Q69" s="11">
        <v>92</v>
      </c>
      <c r="R69" s="11">
        <v>266</v>
      </c>
      <c r="S69" s="11">
        <v>132</v>
      </c>
      <c r="T69" s="12">
        <v>134</v>
      </c>
    </row>
    <row r="70" spans="1:20" x14ac:dyDescent="0.15">
      <c r="A70" s="9">
        <v>17008</v>
      </c>
      <c r="B70" s="10" t="s">
        <v>183</v>
      </c>
      <c r="C70" s="11">
        <v>201</v>
      </c>
      <c r="D70" s="11">
        <v>464</v>
      </c>
      <c r="E70" s="11">
        <v>243</v>
      </c>
      <c r="F70" s="12">
        <v>221</v>
      </c>
      <c r="H70" s="9">
        <v>29004</v>
      </c>
      <c r="I70" s="10" t="s">
        <v>184</v>
      </c>
      <c r="J70" s="11">
        <v>119</v>
      </c>
      <c r="K70" s="11">
        <v>353</v>
      </c>
      <c r="L70" s="11">
        <v>178</v>
      </c>
      <c r="M70" s="12">
        <v>175</v>
      </c>
      <c r="O70" s="9">
        <v>102000</v>
      </c>
      <c r="P70" s="10" t="s">
        <v>185</v>
      </c>
      <c r="Q70" s="11">
        <v>20</v>
      </c>
      <c r="R70" s="11">
        <v>61</v>
      </c>
      <c r="S70" s="11">
        <v>37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59</v>
      </c>
      <c r="K71" s="11">
        <v>183</v>
      </c>
      <c r="L71" s="11">
        <v>84</v>
      </c>
      <c r="M71" s="12">
        <v>99</v>
      </c>
      <c r="O71" s="9">
        <v>103000</v>
      </c>
      <c r="P71" s="10" t="s">
        <v>187</v>
      </c>
      <c r="Q71" s="11">
        <v>186</v>
      </c>
      <c r="R71" s="11">
        <v>552</v>
      </c>
      <c r="S71" s="11">
        <v>281</v>
      </c>
      <c r="T71" s="12">
        <v>271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139</v>
      </c>
      <c r="R72" s="11">
        <v>314</v>
      </c>
      <c r="S72" s="11">
        <v>144</v>
      </c>
      <c r="T72" s="12">
        <v>170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344</v>
      </c>
      <c r="L73" s="11">
        <v>173</v>
      </c>
      <c r="M73" s="12">
        <v>171</v>
      </c>
      <c r="O73" s="9">
        <v>105000</v>
      </c>
      <c r="P73" s="10" t="s">
        <v>191</v>
      </c>
      <c r="Q73" s="11">
        <v>151</v>
      </c>
      <c r="R73" s="11">
        <v>436</v>
      </c>
      <c r="S73" s="11">
        <v>214</v>
      </c>
      <c r="T73" s="12">
        <v>222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103</v>
      </c>
      <c r="K74" s="11">
        <v>225</v>
      </c>
      <c r="L74" s="11">
        <v>118</v>
      </c>
      <c r="M74" s="12">
        <v>107</v>
      </c>
      <c r="O74" s="9">
        <v>106000</v>
      </c>
      <c r="P74" s="10" t="s">
        <v>193</v>
      </c>
      <c r="Q74" s="11">
        <v>67</v>
      </c>
      <c r="R74" s="11">
        <v>214</v>
      </c>
      <c r="S74" s="11">
        <v>101</v>
      </c>
      <c r="T74" s="12">
        <v>113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151</v>
      </c>
      <c r="K75" s="11">
        <v>373</v>
      </c>
      <c r="L75" s="11">
        <v>190</v>
      </c>
      <c r="M75" s="12">
        <v>183</v>
      </c>
      <c r="O75" s="9">
        <v>107000</v>
      </c>
      <c r="P75" s="10" t="s">
        <v>195</v>
      </c>
      <c r="Q75" s="11">
        <v>45</v>
      </c>
      <c r="R75" s="11">
        <v>130</v>
      </c>
      <c r="S75" s="11">
        <v>67</v>
      </c>
      <c r="T75" s="12">
        <v>63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126</v>
      </c>
      <c r="K76" s="11">
        <v>266</v>
      </c>
      <c r="L76" s="11">
        <v>133</v>
      </c>
      <c r="M76" s="12">
        <v>133</v>
      </c>
      <c r="O76" s="9">
        <v>108001</v>
      </c>
      <c r="P76" s="10" t="s">
        <v>197</v>
      </c>
      <c r="Q76" s="11">
        <v>354</v>
      </c>
      <c r="R76" s="11">
        <v>989</v>
      </c>
      <c r="S76" s="11">
        <v>490</v>
      </c>
      <c r="T76" s="12">
        <v>499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2294</v>
      </c>
      <c r="K77" s="11">
        <v>5557</v>
      </c>
      <c r="L77" s="11">
        <v>2831</v>
      </c>
      <c r="M77" s="12">
        <v>2726</v>
      </c>
      <c r="O77" s="9">
        <v>108002</v>
      </c>
      <c r="P77" s="10" t="s">
        <v>199</v>
      </c>
      <c r="Q77" s="11">
        <v>343</v>
      </c>
      <c r="R77" s="11">
        <v>915</v>
      </c>
      <c r="S77" s="11">
        <v>461</v>
      </c>
      <c r="T77" s="12">
        <v>454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642</v>
      </c>
      <c r="R78" s="11">
        <v>1668</v>
      </c>
      <c r="S78" s="11">
        <v>843</v>
      </c>
      <c r="T78" s="12">
        <v>825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74</v>
      </c>
      <c r="K79" s="11">
        <v>194</v>
      </c>
      <c r="L79" s="11">
        <v>99</v>
      </c>
      <c r="M79" s="12">
        <v>95</v>
      </c>
      <c r="O79" s="9">
        <v>108004</v>
      </c>
      <c r="P79" s="10" t="s">
        <v>203</v>
      </c>
      <c r="Q79" s="11">
        <v>636</v>
      </c>
      <c r="R79" s="11">
        <v>1692</v>
      </c>
      <c r="S79" s="11">
        <v>844</v>
      </c>
      <c r="T79" s="12">
        <v>848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353</v>
      </c>
      <c r="K80" s="11">
        <v>845</v>
      </c>
      <c r="L80" s="11">
        <v>444</v>
      </c>
      <c r="M80" s="12">
        <v>401</v>
      </c>
      <c r="O80" s="9">
        <v>108005</v>
      </c>
      <c r="P80" s="10" t="s">
        <v>205</v>
      </c>
      <c r="Q80" s="11">
        <v>511</v>
      </c>
      <c r="R80" s="11">
        <v>1423</v>
      </c>
      <c r="S80" s="11">
        <v>708</v>
      </c>
      <c r="T80" s="12">
        <v>715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485</v>
      </c>
      <c r="K81" s="11">
        <v>1121</v>
      </c>
      <c r="L81" s="11">
        <v>559</v>
      </c>
      <c r="M81" s="12">
        <v>562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1128</v>
      </c>
      <c r="K82" s="11">
        <v>2628</v>
      </c>
      <c r="L82" s="11">
        <v>1415</v>
      </c>
      <c r="M82" s="12">
        <v>1213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2591</v>
      </c>
      <c r="K83" s="11">
        <v>6432</v>
      </c>
      <c r="L83" s="11">
        <v>3123</v>
      </c>
      <c r="M83" s="12">
        <v>3309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957</v>
      </c>
      <c r="K84" s="11">
        <v>2275</v>
      </c>
      <c r="L84" s="11">
        <v>1176</v>
      </c>
      <c r="M84" s="12">
        <v>1099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498</v>
      </c>
      <c r="K85" s="11">
        <v>1335</v>
      </c>
      <c r="L85" s="11">
        <v>644</v>
      </c>
      <c r="M85" s="12">
        <v>691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1836</v>
      </c>
      <c r="K86" s="11">
        <v>4633</v>
      </c>
      <c r="L86" s="11">
        <v>2423</v>
      </c>
      <c r="M86" s="12">
        <v>2210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444</v>
      </c>
      <c r="K87" s="11">
        <v>980</v>
      </c>
      <c r="L87" s="11">
        <v>503</v>
      </c>
      <c r="M87" s="12">
        <v>477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357</v>
      </c>
      <c r="K88" s="11">
        <v>833</v>
      </c>
      <c r="L88" s="11">
        <v>410</v>
      </c>
      <c r="M88" s="12">
        <v>423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327</v>
      </c>
      <c r="K89" s="11">
        <v>785</v>
      </c>
      <c r="L89" s="11">
        <v>369</v>
      </c>
      <c r="M89" s="12">
        <v>416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361</v>
      </c>
      <c r="K90" s="11">
        <v>840</v>
      </c>
      <c r="L90" s="11">
        <v>407</v>
      </c>
      <c r="M90" s="12">
        <v>433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250</v>
      </c>
      <c r="K91" s="11">
        <v>644</v>
      </c>
      <c r="L91" s="11">
        <v>327</v>
      </c>
      <c r="M91" s="12">
        <v>317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291</v>
      </c>
      <c r="K92" s="11">
        <v>727</v>
      </c>
      <c r="L92" s="11">
        <v>362</v>
      </c>
      <c r="M92" s="12">
        <v>365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74</v>
      </c>
      <c r="K93" s="11">
        <v>185</v>
      </c>
      <c r="L93" s="11">
        <v>92</v>
      </c>
      <c r="M93" s="12">
        <v>93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13269</v>
      </c>
      <c r="D98" s="19">
        <f>SUM(D52:D97)</f>
        <v>30598</v>
      </c>
      <c r="E98" s="19">
        <f>SUM(E52:E97)</f>
        <v>15950</v>
      </c>
      <c r="F98" s="20">
        <f>SUM(F52:F97)</f>
        <v>14648</v>
      </c>
      <c r="H98" s="25" t="s">
        <v>220</v>
      </c>
      <c r="I98" s="26"/>
      <c r="J98" s="19">
        <f>SUM(J52:J97)</f>
        <v>22883</v>
      </c>
      <c r="K98" s="19">
        <f>SUM(K52:K97)</f>
        <v>53091</v>
      </c>
      <c r="L98" s="19">
        <f>SUM(L52:L97)</f>
        <v>27456</v>
      </c>
      <c r="M98" s="20">
        <f>SUM(M52:M97)</f>
        <v>25635</v>
      </c>
      <c r="O98" s="25" t="s">
        <v>221</v>
      </c>
      <c r="P98" s="26"/>
      <c r="Q98" s="19">
        <f>SUM(Q52:Q97)</f>
        <v>6093</v>
      </c>
      <c r="R98" s="19">
        <f>SUM(R52:R97)</f>
        <v>16397</v>
      </c>
      <c r="S98" s="19">
        <f>SUM(S52:S97)</f>
        <v>8203</v>
      </c>
      <c r="T98" s="20">
        <f>SUM(T52:T97)</f>
        <v>8194</v>
      </c>
    </row>
    <row r="99" spans="1:20" ht="14.25" x14ac:dyDescent="0.15">
      <c r="A99" s="24">
        <f>A50</f>
        <v>39873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198</v>
      </c>
      <c r="E101" s="11">
        <v>101</v>
      </c>
      <c r="F101" s="12">
        <v>97</v>
      </c>
      <c r="H101" s="9">
        <v>40001</v>
      </c>
      <c r="I101" s="10" t="s">
        <v>223</v>
      </c>
      <c r="J101" s="11">
        <v>428</v>
      </c>
      <c r="K101" s="11">
        <v>1250</v>
      </c>
      <c r="L101" s="11">
        <v>640</v>
      </c>
      <c r="M101" s="12">
        <v>610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989</v>
      </c>
      <c r="D102" s="11">
        <v>2486</v>
      </c>
      <c r="E102" s="11">
        <v>1256</v>
      </c>
      <c r="F102" s="12">
        <v>1230</v>
      </c>
      <c r="H102" s="9">
        <v>40002</v>
      </c>
      <c r="I102" s="10" t="s">
        <v>226</v>
      </c>
      <c r="J102" s="11">
        <v>639</v>
      </c>
      <c r="K102" s="11">
        <v>1384</v>
      </c>
      <c r="L102" s="11">
        <v>692</v>
      </c>
      <c r="M102" s="12">
        <v>692</v>
      </c>
      <c r="O102" s="9">
        <v>135000</v>
      </c>
      <c r="P102" s="10" t="s">
        <v>227</v>
      </c>
      <c r="Q102" s="11">
        <v>1119</v>
      </c>
      <c r="R102" s="11">
        <v>2965</v>
      </c>
      <c r="S102" s="11">
        <v>1563</v>
      </c>
      <c r="T102" s="12">
        <v>1402</v>
      </c>
    </row>
    <row r="103" spans="1:20" x14ac:dyDescent="0.15">
      <c r="A103" s="9">
        <v>111000</v>
      </c>
      <c r="B103" s="10" t="s">
        <v>228</v>
      </c>
      <c r="C103" s="11">
        <v>164</v>
      </c>
      <c r="D103" s="11">
        <v>472</v>
      </c>
      <c r="E103" s="11">
        <v>228</v>
      </c>
      <c r="F103" s="12">
        <v>244</v>
      </c>
      <c r="H103" s="9">
        <v>40003</v>
      </c>
      <c r="I103" s="10" t="s">
        <v>229</v>
      </c>
      <c r="J103" s="11">
        <v>1031</v>
      </c>
      <c r="K103" s="11">
        <v>2466</v>
      </c>
      <c r="L103" s="11">
        <v>1335</v>
      </c>
      <c r="M103" s="12">
        <v>1131</v>
      </c>
      <c r="O103" s="9">
        <v>136000</v>
      </c>
      <c r="P103" s="10" t="s">
        <v>230</v>
      </c>
      <c r="Q103" s="11">
        <v>798</v>
      </c>
      <c r="R103" s="11">
        <v>2095</v>
      </c>
      <c r="S103" s="11">
        <v>1055</v>
      </c>
      <c r="T103" s="12">
        <v>1040</v>
      </c>
    </row>
    <row r="104" spans="1:20" x14ac:dyDescent="0.15">
      <c r="A104" s="9">
        <v>112000</v>
      </c>
      <c r="B104" s="10" t="s">
        <v>231</v>
      </c>
      <c r="C104" s="11">
        <v>125</v>
      </c>
      <c r="D104" s="11">
        <v>349</v>
      </c>
      <c r="E104" s="11">
        <v>177</v>
      </c>
      <c r="F104" s="12">
        <v>172</v>
      </c>
      <c r="H104" s="9">
        <v>40004</v>
      </c>
      <c r="I104" s="10" t="s">
        <v>232</v>
      </c>
      <c r="J104" s="11">
        <v>857</v>
      </c>
      <c r="K104" s="11">
        <v>2208</v>
      </c>
      <c r="L104" s="11">
        <v>1199</v>
      </c>
      <c r="M104" s="12">
        <v>1009</v>
      </c>
      <c r="O104" s="9">
        <v>137000</v>
      </c>
      <c r="P104" s="10" t="s">
        <v>233</v>
      </c>
      <c r="Q104" s="11">
        <v>1331</v>
      </c>
      <c r="R104" s="11">
        <v>3387</v>
      </c>
      <c r="S104" s="11">
        <v>1694</v>
      </c>
      <c r="T104" s="12">
        <v>1693</v>
      </c>
    </row>
    <row r="105" spans="1:20" x14ac:dyDescent="0.15">
      <c r="A105" s="9">
        <v>113000</v>
      </c>
      <c r="B105" s="10" t="s">
        <v>234</v>
      </c>
      <c r="C105" s="11">
        <v>80</v>
      </c>
      <c r="D105" s="11">
        <v>223</v>
      </c>
      <c r="E105" s="11">
        <v>115</v>
      </c>
      <c r="F105" s="12">
        <v>108</v>
      </c>
      <c r="H105" s="9">
        <v>40005</v>
      </c>
      <c r="I105" s="10" t="s">
        <v>235</v>
      </c>
      <c r="J105" s="11">
        <v>294</v>
      </c>
      <c r="K105" s="11">
        <v>603</v>
      </c>
      <c r="L105" s="11">
        <v>332</v>
      </c>
      <c r="M105" s="12">
        <v>271</v>
      </c>
      <c r="O105" s="9">
        <v>138000</v>
      </c>
      <c r="P105" s="10" t="s">
        <v>236</v>
      </c>
      <c r="Q105" s="11">
        <v>59</v>
      </c>
      <c r="R105" s="11">
        <v>160</v>
      </c>
      <c r="S105" s="11">
        <v>85</v>
      </c>
      <c r="T105" s="12">
        <v>75</v>
      </c>
    </row>
    <row r="106" spans="1:20" x14ac:dyDescent="0.15">
      <c r="A106" s="9">
        <v>114000</v>
      </c>
      <c r="B106" s="10" t="s">
        <v>237</v>
      </c>
      <c r="C106" s="11">
        <v>63</v>
      </c>
      <c r="D106" s="11">
        <v>176</v>
      </c>
      <c r="E106" s="11">
        <v>88</v>
      </c>
      <c r="F106" s="12">
        <v>88</v>
      </c>
      <c r="H106" s="9">
        <v>41001</v>
      </c>
      <c r="I106" s="10" t="s">
        <v>238</v>
      </c>
      <c r="J106" s="11">
        <v>328</v>
      </c>
      <c r="K106" s="11">
        <v>941</v>
      </c>
      <c r="L106" s="11">
        <v>466</v>
      </c>
      <c r="M106" s="12">
        <v>475</v>
      </c>
      <c r="O106" s="9">
        <v>139000</v>
      </c>
      <c r="P106" s="10" t="s">
        <v>239</v>
      </c>
      <c r="Q106" s="11">
        <v>428</v>
      </c>
      <c r="R106" s="11">
        <v>1099</v>
      </c>
      <c r="S106" s="11">
        <v>569</v>
      </c>
      <c r="T106" s="12">
        <v>530</v>
      </c>
    </row>
    <row r="107" spans="1:20" x14ac:dyDescent="0.15">
      <c r="A107" s="9">
        <v>115000</v>
      </c>
      <c r="B107" s="10" t="s">
        <v>240</v>
      </c>
      <c r="C107" s="11">
        <v>1485</v>
      </c>
      <c r="D107" s="11">
        <v>3658</v>
      </c>
      <c r="E107" s="11">
        <v>1804</v>
      </c>
      <c r="F107" s="12">
        <v>1854</v>
      </c>
      <c r="H107" s="9">
        <v>41002</v>
      </c>
      <c r="I107" s="10" t="s">
        <v>241</v>
      </c>
      <c r="J107" s="11">
        <v>382</v>
      </c>
      <c r="K107" s="11">
        <v>1218</v>
      </c>
      <c r="L107" s="11">
        <v>619</v>
      </c>
      <c r="M107" s="12">
        <v>599</v>
      </c>
      <c r="O107" s="9">
        <v>140000</v>
      </c>
      <c r="P107" s="10" t="s">
        <v>242</v>
      </c>
      <c r="Q107" s="11">
        <v>103</v>
      </c>
      <c r="R107" s="11">
        <v>259</v>
      </c>
      <c r="S107" s="11">
        <v>138</v>
      </c>
      <c r="T107" s="12">
        <v>121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92</v>
      </c>
      <c r="E108" s="11">
        <v>47</v>
      </c>
      <c r="F108" s="12">
        <v>45</v>
      </c>
      <c r="H108" s="9">
        <v>41003</v>
      </c>
      <c r="I108" s="10" t="s">
        <v>244</v>
      </c>
      <c r="J108" s="11">
        <v>628</v>
      </c>
      <c r="K108" s="11">
        <v>1329</v>
      </c>
      <c r="L108" s="11">
        <v>789</v>
      </c>
      <c r="M108" s="12">
        <v>540</v>
      </c>
      <c r="O108" s="9">
        <v>141000</v>
      </c>
      <c r="P108" s="10" t="s">
        <v>245</v>
      </c>
      <c r="Q108" s="11">
        <v>204</v>
      </c>
      <c r="R108" s="11">
        <v>615</v>
      </c>
      <c r="S108" s="11">
        <v>333</v>
      </c>
      <c r="T108" s="12">
        <v>282</v>
      </c>
    </row>
    <row r="109" spans="1:20" x14ac:dyDescent="0.15">
      <c r="A109" s="9">
        <v>117000</v>
      </c>
      <c r="B109" s="10" t="s">
        <v>246</v>
      </c>
      <c r="C109" s="11">
        <v>51</v>
      </c>
      <c r="D109" s="11">
        <v>150</v>
      </c>
      <c r="E109" s="11">
        <v>78</v>
      </c>
      <c r="F109" s="12">
        <v>72</v>
      </c>
      <c r="H109" s="9">
        <v>41004</v>
      </c>
      <c r="I109" s="10" t="s">
        <v>247</v>
      </c>
      <c r="J109" s="11">
        <v>325</v>
      </c>
      <c r="K109" s="11">
        <v>804</v>
      </c>
      <c r="L109" s="11">
        <v>373</v>
      </c>
      <c r="M109" s="12">
        <v>431</v>
      </c>
      <c r="O109" s="9">
        <v>142000</v>
      </c>
      <c r="P109" s="10" t="s">
        <v>248</v>
      </c>
      <c r="Q109" s="11">
        <v>799</v>
      </c>
      <c r="R109" s="11">
        <v>2038</v>
      </c>
      <c r="S109" s="11">
        <v>1056</v>
      </c>
      <c r="T109" s="12">
        <v>982</v>
      </c>
    </row>
    <row r="110" spans="1:20" x14ac:dyDescent="0.15">
      <c r="A110" s="9">
        <v>118000</v>
      </c>
      <c r="B110" s="10" t="s">
        <v>249</v>
      </c>
      <c r="C110" s="11">
        <v>53</v>
      </c>
      <c r="D110" s="11">
        <v>138</v>
      </c>
      <c r="E110" s="11">
        <v>72</v>
      </c>
      <c r="F110" s="12">
        <v>66</v>
      </c>
      <c r="H110" s="9">
        <v>41005</v>
      </c>
      <c r="I110" s="10" t="s">
        <v>250</v>
      </c>
      <c r="J110" s="11">
        <v>126</v>
      </c>
      <c r="K110" s="11">
        <v>314</v>
      </c>
      <c r="L110" s="11">
        <v>156</v>
      </c>
      <c r="M110" s="12">
        <v>158</v>
      </c>
      <c r="O110" s="9">
        <v>143000</v>
      </c>
      <c r="P110" s="10" t="s">
        <v>251</v>
      </c>
      <c r="Q110" s="11">
        <v>323</v>
      </c>
      <c r="R110" s="11">
        <v>919</v>
      </c>
      <c r="S110" s="11">
        <v>470</v>
      </c>
      <c r="T110" s="12">
        <v>449</v>
      </c>
    </row>
    <row r="111" spans="1:20" x14ac:dyDescent="0.15">
      <c r="A111" s="9">
        <v>119000</v>
      </c>
      <c r="B111" s="10" t="s">
        <v>252</v>
      </c>
      <c r="C111" s="11">
        <v>125</v>
      </c>
      <c r="D111" s="11">
        <v>346</v>
      </c>
      <c r="E111" s="11">
        <v>170</v>
      </c>
      <c r="F111" s="12">
        <v>176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79</v>
      </c>
      <c r="R111" s="11">
        <v>224</v>
      </c>
      <c r="S111" s="11">
        <v>117</v>
      </c>
      <c r="T111" s="12">
        <v>107</v>
      </c>
    </row>
    <row r="112" spans="1:20" x14ac:dyDescent="0.15">
      <c r="A112" s="9">
        <v>120000</v>
      </c>
      <c r="B112" s="10" t="s">
        <v>254</v>
      </c>
      <c r="C112" s="11">
        <v>172</v>
      </c>
      <c r="D112" s="11">
        <v>505</v>
      </c>
      <c r="E112" s="11">
        <v>259</v>
      </c>
      <c r="F112" s="12">
        <v>246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202</v>
      </c>
      <c r="R112" s="11">
        <v>550</v>
      </c>
      <c r="S112" s="11">
        <v>277</v>
      </c>
      <c r="T112" s="12">
        <v>273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107</v>
      </c>
      <c r="F113" s="12">
        <v>105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882</v>
      </c>
      <c r="R113" s="11">
        <v>2156</v>
      </c>
      <c r="S113" s="11">
        <v>1084</v>
      </c>
      <c r="T113" s="12">
        <v>1072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91</v>
      </c>
      <c r="E114" s="11">
        <v>44</v>
      </c>
      <c r="F114" s="12">
        <v>47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757</v>
      </c>
      <c r="R114" s="11">
        <v>1922</v>
      </c>
      <c r="S114" s="11">
        <v>960</v>
      </c>
      <c r="T114" s="12">
        <v>962</v>
      </c>
    </row>
    <row r="115" spans="1:20" x14ac:dyDescent="0.15">
      <c r="A115" s="9">
        <v>123000</v>
      </c>
      <c r="B115" s="10" t="s">
        <v>260</v>
      </c>
      <c r="C115" s="11">
        <v>707</v>
      </c>
      <c r="D115" s="11">
        <v>1868</v>
      </c>
      <c r="E115" s="11">
        <v>959</v>
      </c>
      <c r="F115" s="12">
        <v>909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97</v>
      </c>
      <c r="S115" s="11">
        <v>50</v>
      </c>
      <c r="T115" s="12">
        <v>47</v>
      </c>
    </row>
    <row r="116" spans="1:20" x14ac:dyDescent="0.15">
      <c r="A116" s="9">
        <v>124000</v>
      </c>
      <c r="B116" s="10" t="s">
        <v>262</v>
      </c>
      <c r="C116" s="11">
        <v>233</v>
      </c>
      <c r="D116" s="11">
        <v>538</v>
      </c>
      <c r="E116" s="11">
        <v>291</v>
      </c>
      <c r="F116" s="12">
        <v>247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37</v>
      </c>
      <c r="S116" s="11">
        <v>23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111</v>
      </c>
      <c r="E117" s="11">
        <v>53</v>
      </c>
      <c r="F117" s="12">
        <v>58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77</v>
      </c>
      <c r="S117" s="11">
        <v>38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114</v>
      </c>
      <c r="E118" s="11">
        <v>56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65</v>
      </c>
      <c r="R118" s="11">
        <v>216</v>
      </c>
      <c r="S118" s="11">
        <v>109</v>
      </c>
      <c r="T118" s="12">
        <v>107</v>
      </c>
    </row>
    <row r="119" spans="1:20" x14ac:dyDescent="0.15">
      <c r="A119" s="9">
        <v>127000</v>
      </c>
      <c r="B119" s="10" t="s">
        <v>268</v>
      </c>
      <c r="C119" s="11">
        <v>175</v>
      </c>
      <c r="D119" s="11">
        <v>379</v>
      </c>
      <c r="E119" s="11">
        <v>158</v>
      </c>
      <c r="F119" s="12">
        <v>221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325</v>
      </c>
      <c r="R119" s="11">
        <v>876</v>
      </c>
      <c r="S119" s="11">
        <v>443</v>
      </c>
      <c r="T119" s="12">
        <v>433</v>
      </c>
    </row>
    <row r="120" spans="1:20" x14ac:dyDescent="0.15">
      <c r="A120" s="9">
        <v>128000</v>
      </c>
      <c r="B120" s="10" t="s">
        <v>270</v>
      </c>
      <c r="C120" s="11">
        <v>50</v>
      </c>
      <c r="D120" s="11">
        <v>162</v>
      </c>
      <c r="E120" s="11">
        <v>77</v>
      </c>
      <c r="F120" s="12">
        <v>85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94</v>
      </c>
      <c r="R120" s="11">
        <v>247</v>
      </c>
      <c r="S120" s="11">
        <v>113</v>
      </c>
      <c r="T120" s="12">
        <v>134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228</v>
      </c>
      <c r="E121" s="11">
        <v>116</v>
      </c>
      <c r="F121" s="12">
        <v>112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144</v>
      </c>
      <c r="R121" s="11">
        <v>396</v>
      </c>
      <c r="S121" s="11">
        <v>186</v>
      </c>
      <c r="T121" s="12">
        <v>210</v>
      </c>
    </row>
    <row r="122" spans="1:20" x14ac:dyDescent="0.15">
      <c r="A122" s="9">
        <v>130000</v>
      </c>
      <c r="B122" s="10" t="s">
        <v>274</v>
      </c>
      <c r="C122" s="11">
        <v>281</v>
      </c>
      <c r="D122" s="11">
        <v>713</v>
      </c>
      <c r="E122" s="11">
        <v>367</v>
      </c>
      <c r="F122" s="12">
        <v>346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158</v>
      </c>
      <c r="S122" s="11">
        <v>74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180</v>
      </c>
      <c r="D123" s="11">
        <v>353</v>
      </c>
      <c r="E123" s="11">
        <v>158</v>
      </c>
      <c r="F123" s="12">
        <v>195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245</v>
      </c>
      <c r="S123" s="11">
        <v>111</v>
      </c>
      <c r="T123" s="12">
        <v>134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19</v>
      </c>
      <c r="R124" s="11">
        <v>55</v>
      </c>
      <c r="S124" s="11">
        <v>28</v>
      </c>
      <c r="T124" s="12">
        <v>27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124</v>
      </c>
      <c r="S125" s="11">
        <v>64</v>
      </c>
      <c r="T125" s="12">
        <v>60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27</v>
      </c>
      <c r="R126" s="11">
        <v>75</v>
      </c>
      <c r="S126" s="11">
        <v>39</v>
      </c>
      <c r="T126" s="12">
        <v>36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175</v>
      </c>
      <c r="S127" s="11">
        <v>82</v>
      </c>
      <c r="T127" s="12">
        <v>93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455</v>
      </c>
      <c r="R130" s="11">
        <v>1233</v>
      </c>
      <c r="S130" s="11">
        <v>625</v>
      </c>
      <c r="T130" s="12">
        <v>608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136</v>
      </c>
      <c r="R131" s="11">
        <v>339</v>
      </c>
      <c r="S131" s="11">
        <v>183</v>
      </c>
      <c r="T131" s="12">
        <v>156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180</v>
      </c>
      <c r="R132" s="11">
        <v>503</v>
      </c>
      <c r="S132" s="11">
        <v>245</v>
      </c>
      <c r="T132" s="12">
        <v>258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82</v>
      </c>
      <c r="S133" s="11">
        <v>36</v>
      </c>
      <c r="T133" s="12">
        <v>46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122</v>
      </c>
      <c r="R134" s="11">
        <v>361</v>
      </c>
      <c r="S134" s="11">
        <v>187</v>
      </c>
      <c r="T134" s="12">
        <v>174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596</v>
      </c>
      <c r="R135" s="11">
        <v>1354</v>
      </c>
      <c r="S135" s="11">
        <v>653</v>
      </c>
      <c r="T135" s="12">
        <v>701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175</v>
      </c>
      <c r="R136" s="11">
        <v>500</v>
      </c>
      <c r="S136" s="11">
        <v>249</v>
      </c>
      <c r="T136" s="12">
        <v>251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69</v>
      </c>
      <c r="R137" s="11">
        <v>206</v>
      </c>
      <c r="S137" s="11">
        <v>111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197</v>
      </c>
      <c r="R138" s="11">
        <v>573</v>
      </c>
      <c r="S138" s="11">
        <v>292</v>
      </c>
      <c r="T138" s="12">
        <v>281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147</v>
      </c>
      <c r="R139" s="11">
        <v>365</v>
      </c>
      <c r="S139" s="11">
        <v>193</v>
      </c>
      <c r="T139" s="12">
        <v>172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46</v>
      </c>
      <c r="R140" s="11">
        <v>106</v>
      </c>
      <c r="S140" s="11">
        <v>51</v>
      </c>
      <c r="T140" s="12">
        <v>55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5315</v>
      </c>
      <c r="D147" s="19">
        <f>SUM(D101:D146)</f>
        <v>13567</v>
      </c>
      <c r="E147" s="19">
        <f>SUM(E101:E146)</f>
        <v>6783</v>
      </c>
      <c r="F147" s="20">
        <f>SUM(F101:F146)</f>
        <v>6784</v>
      </c>
      <c r="H147" s="25" t="s">
        <v>297</v>
      </c>
      <c r="I147" s="26"/>
      <c r="J147" s="19">
        <f>SUM(J101:J146)</f>
        <v>5038</v>
      </c>
      <c r="K147" s="19">
        <f>SUM(K101:K146)</f>
        <v>12517</v>
      </c>
      <c r="L147" s="19">
        <f>SUM(L101:L146)</f>
        <v>6601</v>
      </c>
      <c r="M147" s="20">
        <f>SUM(M101:M146)</f>
        <v>5916</v>
      </c>
      <c r="O147" s="25" t="s">
        <v>298</v>
      </c>
      <c r="P147" s="26"/>
      <c r="Q147" s="19">
        <f>SUM(Q101:Q146)</f>
        <v>10255</v>
      </c>
      <c r="R147" s="19">
        <f>SUM(R101:R146)</f>
        <v>26974</v>
      </c>
      <c r="S147" s="19">
        <f>SUM(S101:S146)</f>
        <v>13667</v>
      </c>
      <c r="T147" s="20">
        <f>SUM(T101:T146)</f>
        <v>13307</v>
      </c>
    </row>
    <row r="148" spans="1:20" ht="14.25" x14ac:dyDescent="0.15">
      <c r="A148" s="24">
        <f>A99</f>
        <v>39873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43</v>
      </c>
      <c r="D150" s="11">
        <v>120</v>
      </c>
      <c r="E150" s="11">
        <v>59</v>
      </c>
      <c r="F150" s="12">
        <v>61</v>
      </c>
      <c r="H150" s="9">
        <v>2501</v>
      </c>
      <c r="I150" s="10" t="s">
        <v>300</v>
      </c>
      <c r="J150" s="11">
        <v>323</v>
      </c>
      <c r="K150" s="11">
        <v>838</v>
      </c>
      <c r="L150" s="11">
        <v>436</v>
      </c>
      <c r="M150" s="12">
        <v>402</v>
      </c>
      <c r="O150" s="9">
        <v>401001</v>
      </c>
      <c r="P150" s="10" t="s">
        <v>301</v>
      </c>
      <c r="Q150" s="11">
        <v>182</v>
      </c>
      <c r="R150" s="11">
        <v>566</v>
      </c>
      <c r="S150" s="11">
        <v>281</v>
      </c>
      <c r="T150" s="12">
        <v>285</v>
      </c>
    </row>
    <row r="151" spans="1:20" x14ac:dyDescent="0.15">
      <c r="A151" s="9">
        <v>175000</v>
      </c>
      <c r="B151" s="10" t="s">
        <v>302</v>
      </c>
      <c r="C151" s="11">
        <v>169</v>
      </c>
      <c r="D151" s="11">
        <v>489</v>
      </c>
      <c r="E151" s="11">
        <v>243</v>
      </c>
      <c r="F151" s="12">
        <v>246</v>
      </c>
      <c r="H151" s="9">
        <v>2502</v>
      </c>
      <c r="I151" s="10" t="s">
        <v>303</v>
      </c>
      <c r="J151" s="11">
        <v>293</v>
      </c>
      <c r="K151" s="11">
        <v>749</v>
      </c>
      <c r="L151" s="11">
        <v>370</v>
      </c>
      <c r="M151" s="12">
        <v>379</v>
      </c>
      <c r="O151" s="9">
        <v>401002</v>
      </c>
      <c r="P151" s="10" t="s">
        <v>304</v>
      </c>
      <c r="Q151" s="11">
        <v>823</v>
      </c>
      <c r="R151" s="11">
        <v>2453</v>
      </c>
      <c r="S151" s="11">
        <v>1172</v>
      </c>
      <c r="T151" s="12">
        <v>1281</v>
      </c>
    </row>
    <row r="152" spans="1:20" x14ac:dyDescent="0.15">
      <c r="A152" s="9">
        <v>176000</v>
      </c>
      <c r="B152" s="10" t="s">
        <v>305</v>
      </c>
      <c r="C152" s="11">
        <v>79</v>
      </c>
      <c r="D152" s="11">
        <v>153</v>
      </c>
      <c r="E152" s="11">
        <v>66</v>
      </c>
      <c r="F152" s="12">
        <v>87</v>
      </c>
      <c r="H152" s="9">
        <v>4000</v>
      </c>
      <c r="I152" s="10" t="s">
        <v>306</v>
      </c>
      <c r="J152" s="11">
        <v>51</v>
      </c>
      <c r="K152" s="11">
        <v>165</v>
      </c>
      <c r="L152" s="11">
        <v>84</v>
      </c>
      <c r="M152" s="12">
        <v>81</v>
      </c>
      <c r="O152" s="9">
        <v>401003</v>
      </c>
      <c r="P152" s="10" t="s">
        <v>307</v>
      </c>
      <c r="Q152" s="11">
        <v>76</v>
      </c>
      <c r="R152" s="11">
        <v>266</v>
      </c>
      <c r="S152" s="11">
        <v>135</v>
      </c>
      <c r="T152" s="12">
        <v>131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197</v>
      </c>
      <c r="E153" s="11">
        <v>98</v>
      </c>
      <c r="F153" s="12">
        <v>99</v>
      </c>
      <c r="H153" s="9">
        <v>5000</v>
      </c>
      <c r="I153" s="10" t="s">
        <v>309</v>
      </c>
      <c r="J153" s="11">
        <v>175</v>
      </c>
      <c r="K153" s="11">
        <v>410</v>
      </c>
      <c r="L153" s="11">
        <v>214</v>
      </c>
      <c r="M153" s="12">
        <v>196</v>
      </c>
      <c r="O153" s="9">
        <v>401004</v>
      </c>
      <c r="P153" s="10" t="s">
        <v>310</v>
      </c>
      <c r="Q153" s="11">
        <v>367</v>
      </c>
      <c r="R153" s="11">
        <v>1174</v>
      </c>
      <c r="S153" s="11">
        <v>586</v>
      </c>
      <c r="T153" s="12">
        <v>588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309</v>
      </c>
      <c r="E154" s="11">
        <v>154</v>
      </c>
      <c r="F154" s="12">
        <v>155</v>
      </c>
      <c r="H154" s="9">
        <v>6000</v>
      </c>
      <c r="I154" s="10" t="s">
        <v>312</v>
      </c>
      <c r="J154" s="11">
        <v>326</v>
      </c>
      <c r="K154" s="11">
        <v>740</v>
      </c>
      <c r="L154" s="11">
        <v>416</v>
      </c>
      <c r="M154" s="12">
        <v>324</v>
      </c>
      <c r="O154" s="9">
        <v>401005</v>
      </c>
      <c r="P154" s="10" t="s">
        <v>313</v>
      </c>
      <c r="Q154" s="11">
        <v>220</v>
      </c>
      <c r="R154" s="11">
        <v>638</v>
      </c>
      <c r="S154" s="11">
        <v>319</v>
      </c>
      <c r="T154" s="12">
        <v>319</v>
      </c>
    </row>
    <row r="155" spans="1:20" x14ac:dyDescent="0.15">
      <c r="A155" s="9">
        <v>179000</v>
      </c>
      <c r="B155" s="10" t="s">
        <v>314</v>
      </c>
      <c r="C155" s="11">
        <v>111</v>
      </c>
      <c r="D155" s="11">
        <v>312</v>
      </c>
      <c r="E155" s="11">
        <v>171</v>
      </c>
      <c r="F155" s="12">
        <v>141</v>
      </c>
      <c r="H155" s="9">
        <v>7001</v>
      </c>
      <c r="I155" s="10" t="s">
        <v>315</v>
      </c>
      <c r="J155" s="11">
        <v>445</v>
      </c>
      <c r="K155" s="11">
        <v>520</v>
      </c>
      <c r="L155" s="11">
        <v>459</v>
      </c>
      <c r="M155" s="12">
        <v>61</v>
      </c>
      <c r="O155" s="9">
        <v>401006</v>
      </c>
      <c r="P155" s="10" t="s">
        <v>377</v>
      </c>
      <c r="Q155" s="11">
        <v>1</v>
      </c>
      <c r="R155" s="11">
        <v>4</v>
      </c>
      <c r="S155" s="11">
        <v>3</v>
      </c>
      <c r="T155" s="12">
        <v>1</v>
      </c>
    </row>
    <row r="156" spans="1:20" x14ac:dyDescent="0.15">
      <c r="A156" s="9">
        <v>180000</v>
      </c>
      <c r="B156" s="10" t="s">
        <v>317</v>
      </c>
      <c r="C156" s="11">
        <v>109</v>
      </c>
      <c r="D156" s="11">
        <v>347</v>
      </c>
      <c r="E156" s="11">
        <v>168</v>
      </c>
      <c r="F156" s="12">
        <v>179</v>
      </c>
      <c r="H156" s="9">
        <v>7002</v>
      </c>
      <c r="I156" s="10" t="s">
        <v>318</v>
      </c>
      <c r="J156" s="11">
        <v>276</v>
      </c>
      <c r="K156" s="11">
        <v>663</v>
      </c>
      <c r="L156" s="11">
        <v>364</v>
      </c>
      <c r="M156" s="12">
        <v>299</v>
      </c>
      <c r="O156" s="9">
        <v>401007</v>
      </c>
      <c r="P156" s="10" t="s">
        <v>316</v>
      </c>
      <c r="Q156" s="11">
        <v>226</v>
      </c>
      <c r="R156" s="11">
        <v>745</v>
      </c>
      <c r="S156" s="11">
        <v>380</v>
      </c>
      <c r="T156" s="12">
        <v>365</v>
      </c>
    </row>
    <row r="157" spans="1:20" x14ac:dyDescent="0.15">
      <c r="A157" s="9">
        <v>181000</v>
      </c>
      <c r="B157" s="10" t="s">
        <v>320</v>
      </c>
      <c r="C157" s="11">
        <v>44</v>
      </c>
      <c r="D157" s="11">
        <v>137</v>
      </c>
      <c r="E157" s="11">
        <v>69</v>
      </c>
      <c r="F157" s="12">
        <v>68</v>
      </c>
      <c r="H157" s="9">
        <v>7003</v>
      </c>
      <c r="I157" s="10" t="s">
        <v>321</v>
      </c>
      <c r="J157" s="11">
        <v>157</v>
      </c>
      <c r="K157" s="11">
        <v>454</v>
      </c>
      <c r="L157" s="11">
        <v>217</v>
      </c>
      <c r="M157" s="12">
        <v>237</v>
      </c>
      <c r="O157" s="9">
        <v>401008</v>
      </c>
      <c r="P157" s="10" t="s">
        <v>319</v>
      </c>
      <c r="Q157" s="11">
        <v>245</v>
      </c>
      <c r="R157" s="11">
        <v>827</v>
      </c>
      <c r="S157" s="11">
        <v>429</v>
      </c>
      <c r="T157" s="12">
        <v>398</v>
      </c>
    </row>
    <row r="158" spans="1:20" x14ac:dyDescent="0.15">
      <c r="A158" s="9">
        <v>182000</v>
      </c>
      <c r="B158" s="10" t="s">
        <v>323</v>
      </c>
      <c r="C158" s="11">
        <v>49</v>
      </c>
      <c r="D158" s="11">
        <v>153</v>
      </c>
      <c r="E158" s="11">
        <v>75</v>
      </c>
      <c r="F158" s="12">
        <v>78</v>
      </c>
      <c r="H158" s="9">
        <v>8001</v>
      </c>
      <c r="I158" s="10" t="s">
        <v>324</v>
      </c>
      <c r="J158" s="11">
        <v>439</v>
      </c>
      <c r="K158" s="11">
        <v>971</v>
      </c>
      <c r="L158" s="11">
        <v>586</v>
      </c>
      <c r="M158" s="12">
        <v>385</v>
      </c>
      <c r="O158" s="9">
        <v>401009</v>
      </c>
      <c r="P158" s="10" t="s">
        <v>322</v>
      </c>
      <c r="Q158" s="11">
        <v>274</v>
      </c>
      <c r="R158" s="11">
        <v>840</v>
      </c>
      <c r="S158" s="11">
        <v>428</v>
      </c>
      <c r="T158" s="12">
        <v>412</v>
      </c>
    </row>
    <row r="159" spans="1:20" x14ac:dyDescent="0.15">
      <c r="A159" s="9">
        <v>183000</v>
      </c>
      <c r="B159" s="10" t="s">
        <v>326</v>
      </c>
      <c r="C159" s="11">
        <v>37</v>
      </c>
      <c r="D159" s="11">
        <v>95</v>
      </c>
      <c r="E159" s="11">
        <v>48</v>
      </c>
      <c r="F159" s="12">
        <v>47</v>
      </c>
      <c r="H159" s="9">
        <v>8002</v>
      </c>
      <c r="I159" s="10" t="s">
        <v>327</v>
      </c>
      <c r="J159" s="11">
        <v>367</v>
      </c>
      <c r="K159" s="11">
        <v>1094</v>
      </c>
      <c r="L159" s="11">
        <v>555</v>
      </c>
      <c r="M159" s="12">
        <v>539</v>
      </c>
      <c r="O159" s="9">
        <v>402001</v>
      </c>
      <c r="P159" s="10" t="s">
        <v>325</v>
      </c>
      <c r="Q159" s="11">
        <v>273</v>
      </c>
      <c r="R159" s="11">
        <v>722</v>
      </c>
      <c r="S159" s="11">
        <v>354</v>
      </c>
      <c r="T159" s="12">
        <v>368</v>
      </c>
    </row>
    <row r="160" spans="1:20" x14ac:dyDescent="0.15">
      <c r="A160" s="9">
        <v>184000</v>
      </c>
      <c r="B160" s="10" t="s">
        <v>329</v>
      </c>
      <c r="C160" s="11">
        <v>125</v>
      </c>
      <c r="D160" s="11">
        <v>210</v>
      </c>
      <c r="E160" s="11">
        <v>128</v>
      </c>
      <c r="F160" s="12">
        <v>82</v>
      </c>
      <c r="H160" s="9">
        <v>9000</v>
      </c>
      <c r="I160" s="10" t="s">
        <v>330</v>
      </c>
      <c r="J160" s="11">
        <v>205</v>
      </c>
      <c r="K160" s="11">
        <v>516</v>
      </c>
      <c r="L160" s="11">
        <v>254</v>
      </c>
      <c r="M160" s="12">
        <v>262</v>
      </c>
      <c r="O160" s="9">
        <v>402002</v>
      </c>
      <c r="P160" s="10" t="s">
        <v>328</v>
      </c>
      <c r="Q160" s="11">
        <v>10</v>
      </c>
      <c r="R160" s="11">
        <v>21</v>
      </c>
      <c r="S160" s="11">
        <v>8</v>
      </c>
      <c r="T160" s="12">
        <v>13</v>
      </c>
    </row>
    <row r="161" spans="1:20" x14ac:dyDescent="0.15">
      <c r="A161" s="9">
        <v>185000</v>
      </c>
      <c r="B161" s="10" t="s">
        <v>332</v>
      </c>
      <c r="C161" s="11">
        <v>182</v>
      </c>
      <c r="D161" s="11">
        <v>454</v>
      </c>
      <c r="E161" s="11">
        <v>221</v>
      </c>
      <c r="F161" s="12">
        <v>233</v>
      </c>
      <c r="H161" s="9">
        <v>10000</v>
      </c>
      <c r="I161" s="10" t="s">
        <v>333</v>
      </c>
      <c r="J161" s="11">
        <v>114</v>
      </c>
      <c r="K161" s="11">
        <v>350</v>
      </c>
      <c r="L161" s="11">
        <v>162</v>
      </c>
      <c r="M161" s="12">
        <v>188</v>
      </c>
      <c r="O161" s="9">
        <v>402003</v>
      </c>
      <c r="P161" s="10" t="s">
        <v>331</v>
      </c>
      <c r="Q161" s="11">
        <v>83</v>
      </c>
      <c r="R161" s="11">
        <v>213</v>
      </c>
      <c r="S161" s="11">
        <v>111</v>
      </c>
      <c r="T161" s="12">
        <v>102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206</v>
      </c>
      <c r="E162" s="11">
        <v>107</v>
      </c>
      <c r="F162" s="12">
        <v>99</v>
      </c>
      <c r="H162" s="9">
        <v>11000</v>
      </c>
      <c r="I162" s="10" t="s">
        <v>336</v>
      </c>
      <c r="J162" s="11">
        <v>46</v>
      </c>
      <c r="K162" s="11">
        <v>152</v>
      </c>
      <c r="L162" s="11">
        <v>73</v>
      </c>
      <c r="M162" s="12">
        <v>79</v>
      </c>
      <c r="O162" s="9">
        <v>402004</v>
      </c>
      <c r="P162" s="10" t="s">
        <v>334</v>
      </c>
      <c r="Q162" s="11">
        <v>387</v>
      </c>
      <c r="R162" s="11">
        <v>1180</v>
      </c>
      <c r="S162" s="11">
        <v>565</v>
      </c>
      <c r="T162" s="12">
        <v>615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150</v>
      </c>
      <c r="E163" s="11">
        <v>76</v>
      </c>
      <c r="F163" s="12">
        <v>74</v>
      </c>
      <c r="H163" s="9">
        <v>12000</v>
      </c>
      <c r="I163" s="10" t="s">
        <v>339</v>
      </c>
      <c r="J163" s="11">
        <v>128</v>
      </c>
      <c r="K163" s="11">
        <v>389</v>
      </c>
      <c r="L163" s="11">
        <v>207</v>
      </c>
      <c r="M163" s="12">
        <v>182</v>
      </c>
      <c r="O163" s="9">
        <v>402005</v>
      </c>
      <c r="P163" s="10" t="s">
        <v>337</v>
      </c>
      <c r="Q163" s="11">
        <v>244</v>
      </c>
      <c r="R163" s="11">
        <v>667</v>
      </c>
      <c r="S163" s="11">
        <v>318</v>
      </c>
      <c r="T163" s="12">
        <v>349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112</v>
      </c>
      <c r="E164" s="11">
        <v>55</v>
      </c>
      <c r="F164" s="12">
        <v>57</v>
      </c>
      <c r="H164" s="9">
        <v>18001</v>
      </c>
      <c r="I164" s="10" t="s">
        <v>342</v>
      </c>
      <c r="J164" s="11">
        <v>237</v>
      </c>
      <c r="K164" s="11">
        <v>684</v>
      </c>
      <c r="L164" s="11">
        <v>337</v>
      </c>
      <c r="M164" s="12">
        <v>347</v>
      </c>
      <c r="O164" s="9">
        <v>402006</v>
      </c>
      <c r="P164" s="10" t="s">
        <v>340</v>
      </c>
      <c r="Q164" s="11">
        <v>323</v>
      </c>
      <c r="R164" s="11">
        <v>1078</v>
      </c>
      <c r="S164" s="11">
        <v>536</v>
      </c>
      <c r="T164" s="12">
        <v>542</v>
      </c>
    </row>
    <row r="165" spans="1:20" x14ac:dyDescent="0.15">
      <c r="A165" s="9">
        <v>189000</v>
      </c>
      <c r="B165" s="10" t="s">
        <v>344</v>
      </c>
      <c r="C165" s="11">
        <v>104</v>
      </c>
      <c r="D165" s="11">
        <v>276</v>
      </c>
      <c r="E165" s="11">
        <v>132</v>
      </c>
      <c r="F165" s="12">
        <v>144</v>
      </c>
      <c r="H165" s="9">
        <v>18002</v>
      </c>
      <c r="I165" s="10" t="s">
        <v>345</v>
      </c>
      <c r="J165" s="11">
        <v>461</v>
      </c>
      <c r="K165" s="11">
        <v>1192</v>
      </c>
      <c r="L165" s="11">
        <v>594</v>
      </c>
      <c r="M165" s="12">
        <v>598</v>
      </c>
      <c r="O165" s="9">
        <v>403001</v>
      </c>
      <c r="P165" s="10" t="s">
        <v>343</v>
      </c>
      <c r="Q165" s="11">
        <v>250</v>
      </c>
      <c r="R165" s="11">
        <v>764</v>
      </c>
      <c r="S165" s="11">
        <v>383</v>
      </c>
      <c r="T165" s="12">
        <v>381</v>
      </c>
    </row>
    <row r="166" spans="1:20" x14ac:dyDescent="0.15">
      <c r="A166" s="9">
        <v>190000</v>
      </c>
      <c r="B166" s="10" t="s">
        <v>347</v>
      </c>
      <c r="C166" s="11">
        <v>191</v>
      </c>
      <c r="D166" s="11">
        <v>298</v>
      </c>
      <c r="E166" s="11">
        <v>123</v>
      </c>
      <c r="F166" s="12">
        <v>175</v>
      </c>
      <c r="H166" s="9">
        <v>18003</v>
      </c>
      <c r="I166" s="10" t="s">
        <v>348</v>
      </c>
      <c r="J166" s="11">
        <v>366</v>
      </c>
      <c r="K166" s="11">
        <v>942</v>
      </c>
      <c r="L166" s="11">
        <v>476</v>
      </c>
      <c r="M166" s="12">
        <v>466</v>
      </c>
      <c r="O166" s="9">
        <v>403002</v>
      </c>
      <c r="P166" s="10" t="s">
        <v>346</v>
      </c>
      <c r="Q166" s="11">
        <v>373</v>
      </c>
      <c r="R166" s="11">
        <v>1062</v>
      </c>
      <c r="S166" s="11">
        <v>519</v>
      </c>
      <c r="T166" s="12">
        <v>543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106</v>
      </c>
      <c r="E167" s="11">
        <v>52</v>
      </c>
      <c r="F167" s="12">
        <v>54</v>
      </c>
      <c r="H167" s="9">
        <v>18004</v>
      </c>
      <c r="I167" s="10" t="s">
        <v>351</v>
      </c>
      <c r="J167" s="11">
        <v>287</v>
      </c>
      <c r="K167" s="11">
        <v>728</v>
      </c>
      <c r="L167" s="11">
        <v>364</v>
      </c>
      <c r="M167" s="12">
        <v>364</v>
      </c>
      <c r="O167" s="9">
        <v>403003</v>
      </c>
      <c r="P167" s="10" t="s">
        <v>349</v>
      </c>
      <c r="Q167" s="11">
        <v>276</v>
      </c>
      <c r="R167" s="11">
        <v>907</v>
      </c>
      <c r="S167" s="11">
        <v>450</v>
      </c>
      <c r="T167" s="12">
        <v>457</v>
      </c>
    </row>
    <row r="168" spans="1:20" x14ac:dyDescent="0.15">
      <c r="A168" s="9">
        <v>192000</v>
      </c>
      <c r="B168" s="10" t="s">
        <v>353</v>
      </c>
      <c r="C168" s="11">
        <v>69</v>
      </c>
      <c r="D168" s="11">
        <v>203</v>
      </c>
      <c r="E168" s="11">
        <v>97</v>
      </c>
      <c r="F168" s="12">
        <v>106</v>
      </c>
      <c r="H168" s="9">
        <v>18501</v>
      </c>
      <c r="I168" s="10" t="s">
        <v>354</v>
      </c>
      <c r="J168" s="11">
        <v>197</v>
      </c>
      <c r="K168" s="11">
        <v>587</v>
      </c>
      <c r="L168" s="11">
        <v>295</v>
      </c>
      <c r="M168" s="12">
        <v>292</v>
      </c>
      <c r="O168" s="9">
        <v>403004</v>
      </c>
      <c r="P168" s="10" t="s">
        <v>352</v>
      </c>
      <c r="Q168" s="11">
        <v>182</v>
      </c>
      <c r="R168" s="11">
        <v>558</v>
      </c>
      <c r="S168" s="11">
        <v>269</v>
      </c>
      <c r="T168" s="12">
        <v>289</v>
      </c>
    </row>
    <row r="169" spans="1:20" x14ac:dyDescent="0.15">
      <c r="A169" s="9">
        <v>193000</v>
      </c>
      <c r="B169" s="10" t="s">
        <v>356</v>
      </c>
      <c r="C169" s="11">
        <v>117</v>
      </c>
      <c r="D169" s="11">
        <v>331</v>
      </c>
      <c r="E169" s="11">
        <v>168</v>
      </c>
      <c r="F169" s="12">
        <v>163</v>
      </c>
      <c r="H169" s="9">
        <v>18502</v>
      </c>
      <c r="I169" s="10" t="s">
        <v>357</v>
      </c>
      <c r="J169" s="11">
        <v>268</v>
      </c>
      <c r="K169" s="11">
        <v>845</v>
      </c>
      <c r="L169" s="11">
        <v>433</v>
      </c>
      <c r="M169" s="12">
        <v>412</v>
      </c>
      <c r="O169" s="9">
        <v>403005</v>
      </c>
      <c r="P169" s="10" t="s">
        <v>355</v>
      </c>
      <c r="Q169" s="11">
        <v>768</v>
      </c>
      <c r="R169" s="11">
        <v>2389</v>
      </c>
      <c r="S169" s="11">
        <v>1158</v>
      </c>
      <c r="T169" s="12">
        <v>1231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138</v>
      </c>
      <c r="E170" s="11">
        <v>69</v>
      </c>
      <c r="F170" s="12">
        <v>69</v>
      </c>
      <c r="H170" s="9">
        <v>18503</v>
      </c>
      <c r="I170" s="10" t="s">
        <v>360</v>
      </c>
      <c r="J170" s="11">
        <v>375</v>
      </c>
      <c r="K170" s="11">
        <v>1088</v>
      </c>
      <c r="L170" s="11">
        <v>554</v>
      </c>
      <c r="M170" s="12">
        <v>534</v>
      </c>
      <c r="O170" s="9">
        <v>403006</v>
      </c>
      <c r="P170" s="10" t="s">
        <v>358</v>
      </c>
      <c r="Q170" s="11">
        <v>915</v>
      </c>
      <c r="R170" s="11">
        <v>2772</v>
      </c>
      <c r="S170" s="11">
        <v>1350</v>
      </c>
      <c r="T170" s="12">
        <v>1422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180</v>
      </c>
      <c r="E171" s="11">
        <v>91</v>
      </c>
      <c r="F171" s="12">
        <v>89</v>
      </c>
      <c r="H171" s="9">
        <v>18504</v>
      </c>
      <c r="I171" s="10" t="s">
        <v>362</v>
      </c>
      <c r="J171" s="11">
        <v>249</v>
      </c>
      <c r="K171" s="11">
        <v>739</v>
      </c>
      <c r="L171" s="11">
        <v>357</v>
      </c>
      <c r="M171" s="12">
        <v>382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336</v>
      </c>
      <c r="E172" s="11">
        <v>165</v>
      </c>
      <c r="F172" s="12">
        <v>171</v>
      </c>
      <c r="H172" s="9">
        <v>18505</v>
      </c>
      <c r="I172" s="10" t="s">
        <v>364</v>
      </c>
      <c r="J172" s="11">
        <v>90</v>
      </c>
      <c r="K172" s="11">
        <v>284</v>
      </c>
      <c r="L172" s="11">
        <v>149</v>
      </c>
      <c r="M172" s="12">
        <v>135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69</v>
      </c>
      <c r="D173" s="11">
        <v>170</v>
      </c>
      <c r="E173" s="11">
        <v>89</v>
      </c>
      <c r="F173" s="12">
        <v>81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61</v>
      </c>
      <c r="D174" s="11">
        <v>152</v>
      </c>
      <c r="E174" s="11">
        <v>83</v>
      </c>
      <c r="F174" s="12">
        <v>69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40</v>
      </c>
      <c r="D175" s="11">
        <v>109</v>
      </c>
      <c r="E175" s="11">
        <v>58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57</v>
      </c>
      <c r="D176" s="11">
        <v>169</v>
      </c>
      <c r="E176" s="11">
        <v>81</v>
      </c>
      <c r="F176" s="12">
        <v>88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85</v>
      </c>
      <c r="D177" s="11">
        <v>235</v>
      </c>
      <c r="E177" s="11">
        <v>112</v>
      </c>
      <c r="F177" s="12">
        <v>123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77</v>
      </c>
      <c r="E178" s="11">
        <v>40</v>
      </c>
      <c r="F178" s="12">
        <v>37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82</v>
      </c>
      <c r="E179" s="11">
        <v>37</v>
      </c>
      <c r="F179" s="12">
        <v>45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66</v>
      </c>
      <c r="E180" s="11">
        <v>30</v>
      </c>
      <c r="F180" s="12">
        <v>36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42</v>
      </c>
      <c r="D181" s="11">
        <v>124</v>
      </c>
      <c r="E181" s="11">
        <v>60</v>
      </c>
      <c r="F181" s="12">
        <v>64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2516</v>
      </c>
      <c r="D196" s="19">
        <f>SUM(D150:D195)</f>
        <v>6496</v>
      </c>
      <c r="E196" s="19">
        <f>SUM(E150:E195)</f>
        <v>3225</v>
      </c>
      <c r="F196" s="20">
        <f>SUM(F150:F195)</f>
        <v>3271</v>
      </c>
      <c r="H196" s="25" t="s">
        <v>375</v>
      </c>
      <c r="I196" s="26"/>
      <c r="J196" s="19">
        <f>SUM(J150:J195)</f>
        <v>5875</v>
      </c>
      <c r="K196" s="19">
        <f>SUM(K150:K195)</f>
        <v>15100</v>
      </c>
      <c r="L196" s="19">
        <f>SUM(L150:L195)</f>
        <v>7956</v>
      </c>
      <c r="M196" s="20">
        <f>SUM(M150:M195)</f>
        <v>7144</v>
      </c>
      <c r="O196" s="25" t="s">
        <v>376</v>
      </c>
      <c r="P196" s="26"/>
      <c r="Q196" s="19">
        <f>SUM(Q150:Q195)</f>
        <v>6498</v>
      </c>
      <c r="R196" s="19">
        <f>SUM(R150:R195)</f>
        <v>19846</v>
      </c>
      <c r="S196" s="19">
        <f>SUM(S150:S195)</f>
        <v>9754</v>
      </c>
      <c r="T196" s="20">
        <f>SUM(T150:T195)</f>
        <v>10092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39904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114024</v>
      </c>
      <c r="R1" s="3">
        <f>SUM(D98,K98,R49,R98,D147,K147,R147,D196,K196,R196)</f>
        <v>279753</v>
      </c>
      <c r="S1" s="3">
        <f>SUM(E98,L98,S49,S98,E147,L147,S147,E196,L196,S196)</f>
        <v>144168</v>
      </c>
      <c r="T1" s="4">
        <f>SUM(F98,M98,T49,T98,F147,M147,T147,F196,M196,T196)</f>
        <v>135585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204</v>
      </c>
      <c r="D3" s="11">
        <v>554</v>
      </c>
      <c r="E3" s="11">
        <v>276</v>
      </c>
      <c r="F3" s="12">
        <v>278</v>
      </c>
      <c r="H3" s="9">
        <v>80501</v>
      </c>
      <c r="I3" s="10" t="s">
        <v>8</v>
      </c>
      <c r="J3" s="11">
        <v>318</v>
      </c>
      <c r="K3" s="11">
        <v>555</v>
      </c>
      <c r="L3" s="11">
        <v>309</v>
      </c>
      <c r="M3" s="12">
        <v>246</v>
      </c>
      <c r="O3" s="9">
        <v>301001</v>
      </c>
      <c r="P3" s="10" t="s">
        <v>9</v>
      </c>
      <c r="Q3" s="11">
        <v>285</v>
      </c>
      <c r="R3" s="11">
        <v>712</v>
      </c>
      <c r="S3" s="11">
        <v>370</v>
      </c>
      <c r="T3" s="12">
        <v>342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373</v>
      </c>
      <c r="E4" s="11">
        <v>195</v>
      </c>
      <c r="F4" s="12">
        <v>178</v>
      </c>
      <c r="H4" s="9">
        <v>80502</v>
      </c>
      <c r="I4" s="10" t="s">
        <v>11</v>
      </c>
      <c r="J4" s="11">
        <v>406</v>
      </c>
      <c r="K4" s="11">
        <v>668</v>
      </c>
      <c r="L4" s="11">
        <v>376</v>
      </c>
      <c r="M4" s="12">
        <v>292</v>
      </c>
      <c r="O4" s="9">
        <v>301002</v>
      </c>
      <c r="P4" s="10" t="s">
        <v>12</v>
      </c>
      <c r="Q4" s="11">
        <v>303</v>
      </c>
      <c r="R4" s="11">
        <v>780</v>
      </c>
      <c r="S4" s="11">
        <v>397</v>
      </c>
      <c r="T4" s="12">
        <v>383</v>
      </c>
    </row>
    <row r="5" spans="1:22" x14ac:dyDescent="0.15">
      <c r="A5" s="9">
        <v>16507</v>
      </c>
      <c r="B5" s="10" t="s">
        <v>13</v>
      </c>
      <c r="C5" s="11">
        <v>323</v>
      </c>
      <c r="D5" s="11">
        <v>823</v>
      </c>
      <c r="E5" s="11">
        <v>442</v>
      </c>
      <c r="F5" s="12">
        <v>381</v>
      </c>
      <c r="H5" s="9">
        <v>80601</v>
      </c>
      <c r="I5" s="10" t="s">
        <v>14</v>
      </c>
      <c r="J5" s="11">
        <v>370</v>
      </c>
      <c r="K5" s="11">
        <v>719</v>
      </c>
      <c r="L5" s="11">
        <v>397</v>
      </c>
      <c r="M5" s="12">
        <v>322</v>
      </c>
      <c r="O5" s="9">
        <v>301003</v>
      </c>
      <c r="P5" s="10" t="s">
        <v>15</v>
      </c>
      <c r="Q5" s="11">
        <v>221</v>
      </c>
      <c r="R5" s="11">
        <v>502</v>
      </c>
      <c r="S5" s="11">
        <v>268</v>
      </c>
      <c r="T5" s="12">
        <v>234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248</v>
      </c>
      <c r="K6" s="11">
        <v>555</v>
      </c>
      <c r="L6" s="11">
        <v>271</v>
      </c>
      <c r="M6" s="12">
        <v>284</v>
      </c>
      <c r="O6" s="9">
        <v>301004</v>
      </c>
      <c r="P6" s="10" t="s">
        <v>18</v>
      </c>
      <c r="Q6" s="11">
        <v>221</v>
      </c>
      <c r="R6" s="11">
        <v>587</v>
      </c>
      <c r="S6" s="11">
        <v>300</v>
      </c>
      <c r="T6" s="12">
        <v>287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237</v>
      </c>
      <c r="R7" s="11">
        <v>690</v>
      </c>
      <c r="S7" s="11">
        <v>354</v>
      </c>
      <c r="T7" s="12">
        <v>336</v>
      </c>
    </row>
    <row r="8" spans="1:22" x14ac:dyDescent="0.15">
      <c r="A8" s="9">
        <v>46000</v>
      </c>
      <c r="B8" s="10" t="s">
        <v>22</v>
      </c>
      <c r="C8" s="11">
        <v>1113</v>
      </c>
      <c r="D8" s="11">
        <v>2575</v>
      </c>
      <c r="E8" s="11">
        <v>1384</v>
      </c>
      <c r="F8" s="12">
        <v>1191</v>
      </c>
      <c r="H8" s="9">
        <v>81001</v>
      </c>
      <c r="I8" s="10" t="s">
        <v>23</v>
      </c>
      <c r="J8" s="11">
        <v>592</v>
      </c>
      <c r="K8" s="11">
        <v>1154</v>
      </c>
      <c r="L8" s="11">
        <v>631</v>
      </c>
      <c r="M8" s="12">
        <v>523</v>
      </c>
      <c r="O8" s="9">
        <v>301006</v>
      </c>
      <c r="P8" s="10" t="s">
        <v>24</v>
      </c>
      <c r="Q8" s="11">
        <v>191</v>
      </c>
      <c r="R8" s="11">
        <v>512</v>
      </c>
      <c r="S8" s="11">
        <v>239</v>
      </c>
      <c r="T8" s="12">
        <v>273</v>
      </c>
    </row>
    <row r="9" spans="1:22" x14ac:dyDescent="0.15">
      <c r="A9" s="9">
        <v>46501</v>
      </c>
      <c r="B9" s="10" t="s">
        <v>25</v>
      </c>
      <c r="C9" s="11">
        <v>118</v>
      </c>
      <c r="D9" s="11">
        <v>290</v>
      </c>
      <c r="E9" s="11">
        <v>149</v>
      </c>
      <c r="F9" s="12">
        <v>141</v>
      </c>
      <c r="H9" s="9">
        <v>81002</v>
      </c>
      <c r="I9" s="10" t="s">
        <v>26</v>
      </c>
      <c r="J9" s="11">
        <v>363</v>
      </c>
      <c r="K9" s="11">
        <v>849</v>
      </c>
      <c r="L9" s="11">
        <v>441</v>
      </c>
      <c r="M9" s="12">
        <v>408</v>
      </c>
      <c r="O9" s="9">
        <v>301007</v>
      </c>
      <c r="P9" s="10" t="s">
        <v>27</v>
      </c>
      <c r="Q9" s="11">
        <v>317</v>
      </c>
      <c r="R9" s="11">
        <v>793</v>
      </c>
      <c r="S9" s="11">
        <v>406</v>
      </c>
      <c r="T9" s="12">
        <v>387</v>
      </c>
    </row>
    <row r="10" spans="1:22" x14ac:dyDescent="0.15">
      <c r="A10" s="9">
        <v>46502</v>
      </c>
      <c r="B10" s="10" t="s">
        <v>28</v>
      </c>
      <c r="C10" s="11">
        <v>85</v>
      </c>
      <c r="D10" s="11">
        <v>173</v>
      </c>
      <c r="E10" s="11">
        <v>101</v>
      </c>
      <c r="F10" s="12">
        <v>72</v>
      </c>
      <c r="H10" s="9">
        <v>81003</v>
      </c>
      <c r="I10" s="10" t="s">
        <v>29</v>
      </c>
      <c r="J10" s="11">
        <v>481</v>
      </c>
      <c r="K10" s="11">
        <v>1028</v>
      </c>
      <c r="L10" s="11">
        <v>539</v>
      </c>
      <c r="M10" s="12">
        <v>489</v>
      </c>
      <c r="O10" s="9">
        <v>302001</v>
      </c>
      <c r="P10" s="10" t="s">
        <v>30</v>
      </c>
      <c r="Q10" s="11">
        <v>307</v>
      </c>
      <c r="R10" s="11">
        <v>641</v>
      </c>
      <c r="S10" s="11">
        <v>345</v>
      </c>
      <c r="T10" s="12">
        <v>296</v>
      </c>
    </row>
    <row r="11" spans="1:22" x14ac:dyDescent="0.15">
      <c r="A11" s="9">
        <v>46503</v>
      </c>
      <c r="B11" s="10" t="s">
        <v>31</v>
      </c>
      <c r="C11" s="11">
        <v>154</v>
      </c>
      <c r="D11" s="11">
        <v>204</v>
      </c>
      <c r="E11" s="11">
        <v>118</v>
      </c>
      <c r="F11" s="12">
        <v>86</v>
      </c>
      <c r="H11" s="9">
        <v>81301</v>
      </c>
      <c r="I11" s="10" t="s">
        <v>32</v>
      </c>
      <c r="J11" s="11">
        <v>157</v>
      </c>
      <c r="K11" s="11">
        <v>341</v>
      </c>
      <c r="L11" s="11">
        <v>167</v>
      </c>
      <c r="M11" s="12">
        <v>174</v>
      </c>
      <c r="O11" s="9">
        <v>302002</v>
      </c>
      <c r="P11" s="10" t="s">
        <v>33</v>
      </c>
      <c r="Q11" s="11">
        <v>195</v>
      </c>
      <c r="R11" s="11">
        <v>485</v>
      </c>
      <c r="S11" s="11">
        <v>242</v>
      </c>
      <c r="T11" s="12">
        <v>243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456</v>
      </c>
      <c r="K12" s="11">
        <v>1065</v>
      </c>
      <c r="L12" s="11">
        <v>582</v>
      </c>
      <c r="M12" s="12">
        <v>483</v>
      </c>
      <c r="O12" s="9">
        <v>302003</v>
      </c>
      <c r="P12" s="10" t="s">
        <v>36</v>
      </c>
      <c r="Q12" s="11">
        <v>189</v>
      </c>
      <c r="R12" s="11">
        <v>478</v>
      </c>
      <c r="S12" s="11">
        <v>246</v>
      </c>
      <c r="T12" s="12">
        <v>232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210</v>
      </c>
      <c r="K13" s="11">
        <v>533</v>
      </c>
      <c r="L13" s="11">
        <v>285</v>
      </c>
      <c r="M13" s="12">
        <v>248</v>
      </c>
      <c r="O13" s="9">
        <v>302004</v>
      </c>
      <c r="P13" s="10" t="s">
        <v>39</v>
      </c>
      <c r="Q13" s="11">
        <v>160</v>
      </c>
      <c r="R13" s="11">
        <v>392</v>
      </c>
      <c r="S13" s="11">
        <v>206</v>
      </c>
      <c r="T13" s="12">
        <v>186</v>
      </c>
    </row>
    <row r="14" spans="1:22" x14ac:dyDescent="0.15">
      <c r="A14" s="9">
        <v>47004</v>
      </c>
      <c r="B14" s="10" t="s">
        <v>40</v>
      </c>
      <c r="C14" s="11">
        <v>38</v>
      </c>
      <c r="D14" s="11">
        <v>90</v>
      </c>
      <c r="E14" s="11">
        <v>44</v>
      </c>
      <c r="F14" s="12">
        <v>46</v>
      </c>
      <c r="H14" s="9">
        <v>81304</v>
      </c>
      <c r="I14" s="10" t="s">
        <v>41</v>
      </c>
      <c r="J14" s="11">
        <v>573</v>
      </c>
      <c r="K14" s="11">
        <v>1453</v>
      </c>
      <c r="L14" s="11">
        <v>765</v>
      </c>
      <c r="M14" s="12">
        <v>688</v>
      </c>
      <c r="O14" s="9">
        <v>302005</v>
      </c>
      <c r="P14" s="10" t="s">
        <v>42</v>
      </c>
      <c r="Q14" s="11">
        <v>166</v>
      </c>
      <c r="R14" s="11">
        <v>392</v>
      </c>
      <c r="S14" s="11">
        <v>191</v>
      </c>
      <c r="T14" s="12">
        <v>201</v>
      </c>
    </row>
    <row r="15" spans="1:22" x14ac:dyDescent="0.15">
      <c r="A15" s="9">
        <v>49000</v>
      </c>
      <c r="B15" s="10" t="s">
        <v>43</v>
      </c>
      <c r="C15" s="11">
        <v>374</v>
      </c>
      <c r="D15" s="11">
        <v>895</v>
      </c>
      <c r="E15" s="11">
        <v>472</v>
      </c>
      <c r="F15" s="12">
        <v>423</v>
      </c>
      <c r="H15" s="9">
        <v>81305</v>
      </c>
      <c r="I15" s="10" t="s">
        <v>44</v>
      </c>
      <c r="J15" s="11">
        <v>367</v>
      </c>
      <c r="K15" s="11">
        <v>840</v>
      </c>
      <c r="L15" s="11">
        <v>473</v>
      </c>
      <c r="M15" s="12">
        <v>367</v>
      </c>
      <c r="O15" s="9">
        <v>303001</v>
      </c>
      <c r="P15" s="10" t="s">
        <v>45</v>
      </c>
      <c r="Q15" s="11">
        <v>304</v>
      </c>
      <c r="R15" s="11">
        <v>696</v>
      </c>
      <c r="S15" s="11">
        <v>353</v>
      </c>
      <c r="T15" s="12">
        <v>343</v>
      </c>
    </row>
    <row r="16" spans="1:22" x14ac:dyDescent="0.15">
      <c r="A16" s="9">
        <v>49501</v>
      </c>
      <c r="B16" s="10" t="s">
        <v>46</v>
      </c>
      <c r="C16" s="11">
        <v>190</v>
      </c>
      <c r="D16" s="11">
        <v>517</v>
      </c>
      <c r="E16" s="11">
        <v>288</v>
      </c>
      <c r="F16" s="12">
        <v>229</v>
      </c>
      <c r="H16" s="9">
        <v>81306</v>
      </c>
      <c r="I16" s="10" t="s">
        <v>47</v>
      </c>
      <c r="J16" s="11">
        <v>299</v>
      </c>
      <c r="K16" s="11">
        <v>808</v>
      </c>
      <c r="L16" s="11">
        <v>404</v>
      </c>
      <c r="M16" s="12">
        <v>404</v>
      </c>
      <c r="O16" s="9">
        <v>303002</v>
      </c>
      <c r="P16" s="10" t="s">
        <v>48</v>
      </c>
      <c r="Q16" s="11">
        <v>351</v>
      </c>
      <c r="R16" s="11">
        <v>955</v>
      </c>
      <c r="S16" s="11">
        <v>482</v>
      </c>
      <c r="T16" s="12">
        <v>473</v>
      </c>
    </row>
    <row r="17" spans="1:20" x14ac:dyDescent="0.15">
      <c r="A17" s="9">
        <v>49502</v>
      </c>
      <c r="B17" s="10" t="s">
        <v>49</v>
      </c>
      <c r="C17" s="11">
        <v>356</v>
      </c>
      <c r="D17" s="11">
        <v>989</v>
      </c>
      <c r="E17" s="11">
        <v>531</v>
      </c>
      <c r="F17" s="12">
        <v>458</v>
      </c>
      <c r="H17" s="9">
        <v>81307</v>
      </c>
      <c r="I17" s="10" t="s">
        <v>50</v>
      </c>
      <c r="J17" s="11">
        <v>239</v>
      </c>
      <c r="K17" s="11">
        <v>590</v>
      </c>
      <c r="L17" s="11">
        <v>309</v>
      </c>
      <c r="M17" s="12">
        <v>281</v>
      </c>
      <c r="O17" s="9">
        <v>304001</v>
      </c>
      <c r="P17" s="10" t="s">
        <v>51</v>
      </c>
      <c r="Q17" s="11">
        <v>177</v>
      </c>
      <c r="R17" s="11">
        <v>460</v>
      </c>
      <c r="S17" s="11">
        <v>223</v>
      </c>
      <c r="T17" s="12">
        <v>237</v>
      </c>
    </row>
    <row r="18" spans="1:20" x14ac:dyDescent="0.15">
      <c r="A18" s="9">
        <v>52000</v>
      </c>
      <c r="B18" s="10" t="s">
        <v>52</v>
      </c>
      <c r="C18" s="11">
        <v>211</v>
      </c>
      <c r="D18" s="11">
        <v>469</v>
      </c>
      <c r="E18" s="11">
        <v>259</v>
      </c>
      <c r="F18" s="12">
        <v>210</v>
      </c>
      <c r="H18" s="9">
        <v>81501</v>
      </c>
      <c r="I18" s="10" t="s">
        <v>53</v>
      </c>
      <c r="J18" s="11">
        <v>29</v>
      </c>
      <c r="K18" s="11">
        <v>47</v>
      </c>
      <c r="L18" s="11">
        <v>25</v>
      </c>
      <c r="M18" s="12">
        <v>22</v>
      </c>
      <c r="O18" s="9">
        <v>304002</v>
      </c>
      <c r="P18" s="10" t="s">
        <v>54</v>
      </c>
      <c r="Q18" s="11">
        <v>168</v>
      </c>
      <c r="R18" s="11">
        <v>434</v>
      </c>
      <c r="S18" s="11">
        <v>212</v>
      </c>
      <c r="T18" s="12">
        <v>222</v>
      </c>
    </row>
    <row r="19" spans="1:20" x14ac:dyDescent="0.15">
      <c r="A19" s="9">
        <v>52501</v>
      </c>
      <c r="B19" s="10" t="s">
        <v>55</v>
      </c>
      <c r="C19" s="11">
        <v>38</v>
      </c>
      <c r="D19" s="11">
        <v>96</v>
      </c>
      <c r="E19" s="11">
        <v>42</v>
      </c>
      <c r="F19" s="12">
        <v>54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185</v>
      </c>
      <c r="R19" s="11">
        <v>462</v>
      </c>
      <c r="S19" s="11">
        <v>223</v>
      </c>
      <c r="T19" s="12">
        <v>239</v>
      </c>
    </row>
    <row r="20" spans="1:20" x14ac:dyDescent="0.15">
      <c r="A20" s="9">
        <v>52502</v>
      </c>
      <c r="B20" s="10" t="s">
        <v>58</v>
      </c>
      <c r="C20" s="11">
        <v>114</v>
      </c>
      <c r="D20" s="11">
        <v>317</v>
      </c>
      <c r="E20" s="11">
        <v>154</v>
      </c>
      <c r="F20" s="12">
        <v>163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179</v>
      </c>
      <c r="R20" s="11">
        <v>421</v>
      </c>
      <c r="S20" s="11">
        <v>208</v>
      </c>
      <c r="T20" s="12">
        <v>213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17</v>
      </c>
      <c r="K21" s="11">
        <v>32</v>
      </c>
      <c r="L21" s="11">
        <v>17</v>
      </c>
      <c r="M21" s="12">
        <v>15</v>
      </c>
      <c r="O21" s="9">
        <v>304005</v>
      </c>
      <c r="P21" s="10" t="s">
        <v>63</v>
      </c>
      <c r="Q21" s="11">
        <v>225</v>
      </c>
      <c r="R21" s="11">
        <v>564</v>
      </c>
      <c r="S21" s="11">
        <v>281</v>
      </c>
      <c r="T21" s="12">
        <v>283</v>
      </c>
    </row>
    <row r="22" spans="1:20" x14ac:dyDescent="0.15">
      <c r="A22" s="9">
        <v>55000</v>
      </c>
      <c r="B22" s="10" t="s">
        <v>64</v>
      </c>
      <c r="C22" s="11">
        <v>553</v>
      </c>
      <c r="D22" s="11">
        <v>1220</v>
      </c>
      <c r="E22" s="11">
        <v>665</v>
      </c>
      <c r="F22" s="12">
        <v>555</v>
      </c>
      <c r="H22" s="9">
        <v>82501</v>
      </c>
      <c r="I22" s="10" t="s">
        <v>65</v>
      </c>
      <c r="J22" s="11">
        <v>560</v>
      </c>
      <c r="K22" s="11">
        <v>1303</v>
      </c>
      <c r="L22" s="11">
        <v>688</v>
      </c>
      <c r="M22" s="12">
        <v>615</v>
      </c>
      <c r="O22" s="9">
        <v>305001</v>
      </c>
      <c r="P22" s="10" t="s">
        <v>66</v>
      </c>
      <c r="Q22" s="11">
        <v>243</v>
      </c>
      <c r="R22" s="11">
        <v>650</v>
      </c>
      <c r="S22" s="11">
        <v>322</v>
      </c>
      <c r="T22" s="12">
        <v>328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366</v>
      </c>
      <c r="K23" s="11">
        <v>828</v>
      </c>
      <c r="L23" s="11">
        <v>435</v>
      </c>
      <c r="M23" s="12">
        <v>393</v>
      </c>
      <c r="O23" s="9">
        <v>305002</v>
      </c>
      <c r="P23" s="10" t="s">
        <v>69</v>
      </c>
      <c r="Q23" s="11">
        <v>273</v>
      </c>
      <c r="R23" s="11">
        <v>707</v>
      </c>
      <c r="S23" s="11">
        <v>351</v>
      </c>
      <c r="T23" s="12">
        <v>356</v>
      </c>
    </row>
    <row r="24" spans="1:20" x14ac:dyDescent="0.15">
      <c r="A24" s="9">
        <v>56002</v>
      </c>
      <c r="B24" s="10" t="s">
        <v>70</v>
      </c>
      <c r="C24" s="11">
        <v>29</v>
      </c>
      <c r="D24" s="11">
        <v>65</v>
      </c>
      <c r="E24" s="11">
        <v>34</v>
      </c>
      <c r="F24" s="12">
        <v>31</v>
      </c>
      <c r="H24" s="9">
        <v>82503</v>
      </c>
      <c r="I24" s="10" t="s">
        <v>71</v>
      </c>
      <c r="J24" s="11">
        <v>424</v>
      </c>
      <c r="K24" s="11">
        <v>906</v>
      </c>
      <c r="L24" s="11">
        <v>494</v>
      </c>
      <c r="M24" s="12">
        <v>412</v>
      </c>
      <c r="O24" s="9">
        <v>305003</v>
      </c>
      <c r="P24" s="10" t="s">
        <v>72</v>
      </c>
      <c r="Q24" s="11">
        <v>207</v>
      </c>
      <c r="R24" s="11">
        <v>520</v>
      </c>
      <c r="S24" s="11">
        <v>261</v>
      </c>
      <c r="T24" s="12">
        <v>259</v>
      </c>
    </row>
    <row r="25" spans="1:20" x14ac:dyDescent="0.15">
      <c r="A25" s="9">
        <v>58000</v>
      </c>
      <c r="B25" s="10" t="s">
        <v>73</v>
      </c>
      <c r="C25" s="11">
        <v>311</v>
      </c>
      <c r="D25" s="11">
        <v>687</v>
      </c>
      <c r="E25" s="11">
        <v>375</v>
      </c>
      <c r="F25" s="12">
        <v>312</v>
      </c>
      <c r="H25" s="9">
        <v>82504</v>
      </c>
      <c r="I25" s="10" t="s">
        <v>74</v>
      </c>
      <c r="J25" s="11">
        <v>336</v>
      </c>
      <c r="K25" s="11">
        <v>666</v>
      </c>
      <c r="L25" s="11">
        <v>371</v>
      </c>
      <c r="M25" s="12">
        <v>295</v>
      </c>
      <c r="O25" s="9">
        <v>305004</v>
      </c>
      <c r="P25" s="10" t="s">
        <v>75</v>
      </c>
      <c r="Q25" s="11">
        <v>455</v>
      </c>
      <c r="R25" s="11">
        <v>1151</v>
      </c>
      <c r="S25" s="11">
        <v>608</v>
      </c>
      <c r="T25" s="12">
        <v>543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726</v>
      </c>
      <c r="K26" s="11">
        <v>1675</v>
      </c>
      <c r="L26" s="11">
        <v>890</v>
      </c>
      <c r="M26" s="12">
        <v>785</v>
      </c>
      <c r="O26" s="9">
        <v>305005</v>
      </c>
      <c r="P26" s="10" t="s">
        <v>78</v>
      </c>
      <c r="Q26" s="11">
        <v>249</v>
      </c>
      <c r="R26" s="11">
        <v>623</v>
      </c>
      <c r="S26" s="11">
        <v>306</v>
      </c>
      <c r="T26" s="12">
        <v>317</v>
      </c>
    </row>
    <row r="27" spans="1:20" x14ac:dyDescent="0.15">
      <c r="A27" s="9">
        <v>60000</v>
      </c>
      <c r="B27" s="10" t="s">
        <v>79</v>
      </c>
      <c r="C27" s="11">
        <v>930</v>
      </c>
      <c r="D27" s="11">
        <v>2208</v>
      </c>
      <c r="E27" s="11">
        <v>1172</v>
      </c>
      <c r="F27" s="12">
        <v>1036</v>
      </c>
      <c r="H27" s="9">
        <v>83001</v>
      </c>
      <c r="I27" s="10" t="s">
        <v>80</v>
      </c>
      <c r="J27" s="11">
        <v>241</v>
      </c>
      <c r="K27" s="11">
        <v>390</v>
      </c>
      <c r="L27" s="11">
        <v>245</v>
      </c>
      <c r="M27" s="12">
        <v>145</v>
      </c>
      <c r="O27" s="9">
        <v>306001</v>
      </c>
      <c r="P27" s="10" t="s">
        <v>81</v>
      </c>
      <c r="Q27" s="11">
        <v>189</v>
      </c>
      <c r="R27" s="11">
        <v>540</v>
      </c>
      <c r="S27" s="11">
        <v>263</v>
      </c>
      <c r="T27" s="12">
        <v>277</v>
      </c>
    </row>
    <row r="28" spans="1:20" x14ac:dyDescent="0.15">
      <c r="A28" s="9">
        <v>61000</v>
      </c>
      <c r="B28" s="10" t="s">
        <v>82</v>
      </c>
      <c r="C28" s="11">
        <v>1275</v>
      </c>
      <c r="D28" s="11">
        <v>3107</v>
      </c>
      <c r="E28" s="11">
        <v>1644</v>
      </c>
      <c r="F28" s="12">
        <v>1463</v>
      </c>
      <c r="H28" s="9">
        <v>83002</v>
      </c>
      <c r="I28" s="10" t="s">
        <v>83</v>
      </c>
      <c r="J28" s="11">
        <v>202</v>
      </c>
      <c r="K28" s="11">
        <v>411</v>
      </c>
      <c r="L28" s="11">
        <v>238</v>
      </c>
      <c r="M28" s="12">
        <v>173</v>
      </c>
      <c r="O28" s="9">
        <v>306002</v>
      </c>
      <c r="P28" s="10" t="s">
        <v>84</v>
      </c>
      <c r="Q28" s="11">
        <v>136</v>
      </c>
      <c r="R28" s="11">
        <v>432</v>
      </c>
      <c r="S28" s="11">
        <v>216</v>
      </c>
      <c r="T28" s="12">
        <v>216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322</v>
      </c>
      <c r="E29" s="11">
        <v>154</v>
      </c>
      <c r="F29" s="12">
        <v>168</v>
      </c>
      <c r="H29" s="9">
        <v>83003</v>
      </c>
      <c r="I29" s="10" t="s">
        <v>86</v>
      </c>
      <c r="J29" s="11">
        <v>143</v>
      </c>
      <c r="K29" s="11">
        <v>300</v>
      </c>
      <c r="L29" s="11">
        <v>174</v>
      </c>
      <c r="M29" s="12">
        <v>126</v>
      </c>
      <c r="O29" s="9">
        <v>307001</v>
      </c>
      <c r="P29" s="10" t="s">
        <v>87</v>
      </c>
      <c r="Q29" s="11">
        <v>268</v>
      </c>
      <c r="R29" s="11">
        <v>637</v>
      </c>
      <c r="S29" s="11">
        <v>319</v>
      </c>
      <c r="T29" s="12">
        <v>318</v>
      </c>
    </row>
    <row r="30" spans="1:20" x14ac:dyDescent="0.15">
      <c r="A30" s="9">
        <v>63000</v>
      </c>
      <c r="B30" s="10" t="s">
        <v>88</v>
      </c>
      <c r="C30" s="11">
        <v>255</v>
      </c>
      <c r="D30" s="11">
        <v>691</v>
      </c>
      <c r="E30" s="11">
        <v>351</v>
      </c>
      <c r="F30" s="12">
        <v>340</v>
      </c>
      <c r="H30" s="9">
        <v>83004</v>
      </c>
      <c r="I30" s="10" t="s">
        <v>89</v>
      </c>
      <c r="J30" s="11">
        <v>293</v>
      </c>
      <c r="K30" s="11">
        <v>568</v>
      </c>
      <c r="L30" s="11">
        <v>323</v>
      </c>
      <c r="M30" s="12">
        <v>245</v>
      </c>
      <c r="O30" s="9">
        <v>307002</v>
      </c>
      <c r="P30" s="10" t="s">
        <v>90</v>
      </c>
      <c r="Q30" s="11">
        <v>186</v>
      </c>
      <c r="R30" s="11">
        <v>481</v>
      </c>
      <c r="S30" s="11">
        <v>246</v>
      </c>
      <c r="T30" s="12">
        <v>235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171</v>
      </c>
      <c r="E31" s="11">
        <v>79</v>
      </c>
      <c r="F31" s="12">
        <v>92</v>
      </c>
      <c r="H31" s="9">
        <v>83005</v>
      </c>
      <c r="I31" s="10" t="s">
        <v>92</v>
      </c>
      <c r="J31" s="11">
        <v>111</v>
      </c>
      <c r="K31" s="11">
        <v>212</v>
      </c>
      <c r="L31" s="11">
        <v>122</v>
      </c>
      <c r="M31" s="12">
        <v>90</v>
      </c>
      <c r="O31" s="9">
        <v>307003</v>
      </c>
      <c r="P31" s="10" t="s">
        <v>93</v>
      </c>
      <c r="Q31" s="11">
        <v>199</v>
      </c>
      <c r="R31" s="11">
        <v>496</v>
      </c>
      <c r="S31" s="11">
        <v>250</v>
      </c>
      <c r="T31" s="12">
        <v>246</v>
      </c>
    </row>
    <row r="32" spans="1:20" x14ac:dyDescent="0.15">
      <c r="A32" s="9">
        <v>65000</v>
      </c>
      <c r="B32" s="10" t="s">
        <v>94</v>
      </c>
      <c r="C32" s="11">
        <v>332</v>
      </c>
      <c r="D32" s="11">
        <v>940</v>
      </c>
      <c r="E32" s="11">
        <v>483</v>
      </c>
      <c r="F32" s="12">
        <v>457</v>
      </c>
      <c r="H32" s="9">
        <v>83006</v>
      </c>
      <c r="I32" s="10" t="s">
        <v>95</v>
      </c>
      <c r="J32" s="11">
        <v>83</v>
      </c>
      <c r="K32" s="11">
        <v>146</v>
      </c>
      <c r="L32" s="11">
        <v>83</v>
      </c>
      <c r="M32" s="12">
        <v>63</v>
      </c>
      <c r="O32" s="9">
        <v>308001</v>
      </c>
      <c r="P32" s="10" t="s">
        <v>96</v>
      </c>
      <c r="Q32" s="11">
        <v>295</v>
      </c>
      <c r="R32" s="11">
        <v>868</v>
      </c>
      <c r="S32" s="11">
        <v>431</v>
      </c>
      <c r="T32" s="12">
        <v>437</v>
      </c>
    </row>
    <row r="33" spans="1:20" x14ac:dyDescent="0.15">
      <c r="A33" s="9">
        <v>66000</v>
      </c>
      <c r="B33" s="10" t="s">
        <v>97</v>
      </c>
      <c r="C33" s="11">
        <v>321</v>
      </c>
      <c r="D33" s="11">
        <v>731</v>
      </c>
      <c r="E33" s="11">
        <v>382</v>
      </c>
      <c r="F33" s="12">
        <v>349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192</v>
      </c>
      <c r="R33" s="11">
        <v>529</v>
      </c>
      <c r="S33" s="11">
        <v>263</v>
      </c>
      <c r="T33" s="12">
        <v>266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140</v>
      </c>
      <c r="E34" s="11">
        <v>65</v>
      </c>
      <c r="F34" s="12">
        <v>75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175</v>
      </c>
      <c r="R34" s="11">
        <v>441</v>
      </c>
      <c r="S34" s="11">
        <v>202</v>
      </c>
      <c r="T34" s="12">
        <v>239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75</v>
      </c>
      <c r="F35" s="12">
        <v>75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171</v>
      </c>
      <c r="R35" s="11">
        <v>456</v>
      </c>
      <c r="S35" s="11">
        <v>211</v>
      </c>
      <c r="T35" s="12">
        <v>245</v>
      </c>
    </row>
    <row r="36" spans="1:20" x14ac:dyDescent="0.15">
      <c r="A36" s="9">
        <v>69000</v>
      </c>
      <c r="B36" s="10" t="s">
        <v>103</v>
      </c>
      <c r="C36" s="11">
        <v>50</v>
      </c>
      <c r="D36" s="11">
        <v>146</v>
      </c>
      <c r="E36" s="11">
        <v>65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227</v>
      </c>
      <c r="R36" s="11">
        <v>663</v>
      </c>
      <c r="S36" s="11">
        <v>335</v>
      </c>
      <c r="T36" s="12">
        <v>328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81</v>
      </c>
      <c r="E37" s="11">
        <v>36</v>
      </c>
      <c r="F37" s="12">
        <v>45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404</v>
      </c>
      <c r="R37" s="11">
        <v>1052</v>
      </c>
      <c r="S37" s="11">
        <v>531</v>
      </c>
      <c r="T37" s="12">
        <v>521</v>
      </c>
    </row>
    <row r="38" spans="1:20" x14ac:dyDescent="0.15">
      <c r="A38" s="9">
        <v>71000</v>
      </c>
      <c r="B38" s="10" t="s">
        <v>107</v>
      </c>
      <c r="C38" s="11">
        <v>58</v>
      </c>
      <c r="D38" s="11">
        <v>151</v>
      </c>
      <c r="E38" s="11">
        <v>81</v>
      </c>
      <c r="F38" s="12">
        <v>70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214</v>
      </c>
      <c r="R38" s="11">
        <v>521</v>
      </c>
      <c r="S38" s="11">
        <v>276</v>
      </c>
      <c r="T38" s="12">
        <v>245</v>
      </c>
    </row>
    <row r="39" spans="1:20" x14ac:dyDescent="0.15">
      <c r="A39" s="9">
        <v>72000</v>
      </c>
      <c r="B39" s="10" t="s">
        <v>109</v>
      </c>
      <c r="C39" s="11">
        <v>59</v>
      </c>
      <c r="D39" s="11">
        <v>154</v>
      </c>
      <c r="E39" s="11">
        <v>72</v>
      </c>
      <c r="F39" s="12">
        <v>82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151</v>
      </c>
      <c r="R39" s="11">
        <v>385</v>
      </c>
      <c r="S39" s="11">
        <v>190</v>
      </c>
      <c r="T39" s="12">
        <v>195</v>
      </c>
    </row>
    <row r="40" spans="1:20" x14ac:dyDescent="0.15">
      <c r="A40" s="9">
        <v>73000</v>
      </c>
      <c r="B40" s="10" t="s">
        <v>111</v>
      </c>
      <c r="C40" s="11">
        <v>551</v>
      </c>
      <c r="D40" s="11">
        <v>1456</v>
      </c>
      <c r="E40" s="11">
        <v>735</v>
      </c>
      <c r="F40" s="12">
        <v>721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212</v>
      </c>
      <c r="R40" s="11">
        <v>538</v>
      </c>
      <c r="S40" s="11">
        <v>275</v>
      </c>
      <c r="T40" s="12">
        <v>263</v>
      </c>
    </row>
    <row r="41" spans="1:20" x14ac:dyDescent="0.15">
      <c r="A41" s="9">
        <v>74000</v>
      </c>
      <c r="B41" s="10" t="s">
        <v>113</v>
      </c>
      <c r="C41" s="11">
        <v>41</v>
      </c>
      <c r="D41" s="11">
        <v>110</v>
      </c>
      <c r="E41" s="11">
        <v>57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174</v>
      </c>
      <c r="R41" s="11">
        <v>436</v>
      </c>
      <c r="S41" s="11">
        <v>224</v>
      </c>
      <c r="T41" s="12">
        <v>212</v>
      </c>
    </row>
    <row r="42" spans="1:20" x14ac:dyDescent="0.15">
      <c r="A42" s="9">
        <v>75000</v>
      </c>
      <c r="B42" s="10" t="s">
        <v>115</v>
      </c>
      <c r="C42" s="11">
        <v>310</v>
      </c>
      <c r="D42" s="11">
        <v>711</v>
      </c>
      <c r="E42" s="11">
        <v>368</v>
      </c>
      <c r="F42" s="12">
        <v>343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210</v>
      </c>
      <c r="R42" s="11">
        <v>611</v>
      </c>
      <c r="S42" s="11">
        <v>315</v>
      </c>
      <c r="T42" s="12">
        <v>296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180</v>
      </c>
      <c r="R43" s="11">
        <v>467</v>
      </c>
      <c r="S43" s="11">
        <v>233</v>
      </c>
      <c r="T43" s="12">
        <v>234</v>
      </c>
    </row>
    <row r="44" spans="1:20" x14ac:dyDescent="0.15">
      <c r="A44" s="9">
        <v>77000</v>
      </c>
      <c r="B44" s="10" t="s">
        <v>119</v>
      </c>
      <c r="C44" s="11">
        <v>98</v>
      </c>
      <c r="D44" s="11">
        <v>236</v>
      </c>
      <c r="E44" s="11">
        <v>123</v>
      </c>
      <c r="F44" s="12">
        <v>113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115</v>
      </c>
      <c r="R44" s="11">
        <v>304</v>
      </c>
      <c r="S44" s="11">
        <v>154</v>
      </c>
      <c r="T44" s="12">
        <v>150</v>
      </c>
    </row>
    <row r="45" spans="1:20" x14ac:dyDescent="0.15">
      <c r="A45" s="9">
        <v>78000</v>
      </c>
      <c r="B45" s="10" t="s">
        <v>121</v>
      </c>
      <c r="C45" s="11">
        <v>143</v>
      </c>
      <c r="D45" s="11">
        <v>366</v>
      </c>
      <c r="E45" s="11">
        <v>177</v>
      </c>
      <c r="F45" s="12">
        <v>189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141</v>
      </c>
      <c r="R45" s="11">
        <v>366</v>
      </c>
      <c r="S45" s="11">
        <v>189</v>
      </c>
      <c r="T45" s="12">
        <v>177</v>
      </c>
    </row>
    <row r="46" spans="1:20" x14ac:dyDescent="0.15">
      <c r="A46" s="9">
        <v>79000</v>
      </c>
      <c r="B46" s="10" t="s">
        <v>123</v>
      </c>
      <c r="C46" s="11">
        <v>777</v>
      </c>
      <c r="D46" s="11">
        <v>1590</v>
      </c>
      <c r="E46" s="11">
        <v>792</v>
      </c>
      <c r="F46" s="12">
        <v>798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120</v>
      </c>
      <c r="R46" s="11">
        <v>235</v>
      </c>
      <c r="S46" s="11">
        <v>132</v>
      </c>
      <c r="T46" s="12">
        <v>103</v>
      </c>
    </row>
    <row r="47" spans="1:20" x14ac:dyDescent="0.15">
      <c r="A47" s="9">
        <v>80000</v>
      </c>
      <c r="B47" s="10" t="s">
        <v>125</v>
      </c>
      <c r="C47" s="11">
        <v>7216</v>
      </c>
      <c r="D47" s="11">
        <v>16474</v>
      </c>
      <c r="E47" s="11">
        <v>8683</v>
      </c>
      <c r="F47" s="12">
        <v>7791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235</v>
      </c>
      <c r="R47" s="11">
        <v>500</v>
      </c>
      <c r="S47" s="11">
        <v>280</v>
      </c>
      <c r="T47" s="12">
        <v>220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147</v>
      </c>
      <c r="R48" s="15">
        <v>378</v>
      </c>
      <c r="S48" s="15">
        <v>188</v>
      </c>
      <c r="T48" s="16">
        <v>190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35966</v>
      </c>
      <c r="R49" s="19">
        <f>SUM(D3:D48,K3:K48,R3:R48)</f>
        <v>85234</v>
      </c>
      <c r="S49" s="19">
        <f>SUM(E3:E48,L3:L48,S3:S48)</f>
        <v>44505</v>
      </c>
      <c r="T49" s="20">
        <f>SUM(F3:F48,M3:M48,T3:T48)</f>
        <v>40729</v>
      </c>
    </row>
    <row r="50" spans="1:20" ht="14.25" x14ac:dyDescent="0.15">
      <c r="A50" s="24">
        <f>A1</f>
        <v>39904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50</v>
      </c>
      <c r="D52" s="11">
        <v>56</v>
      </c>
      <c r="E52" s="11">
        <v>52</v>
      </c>
      <c r="F52" s="12">
        <v>4</v>
      </c>
      <c r="H52" s="9">
        <v>19000</v>
      </c>
      <c r="I52" s="22" t="s">
        <v>130</v>
      </c>
      <c r="J52" s="11">
        <v>282</v>
      </c>
      <c r="K52" s="11">
        <v>373</v>
      </c>
      <c r="L52" s="11">
        <v>292</v>
      </c>
      <c r="M52" s="12">
        <v>81</v>
      </c>
      <c r="O52" s="9">
        <v>84000</v>
      </c>
      <c r="P52" s="10" t="s">
        <v>131</v>
      </c>
      <c r="Q52" s="11">
        <v>228</v>
      </c>
      <c r="R52" s="11">
        <v>547</v>
      </c>
      <c r="S52" s="11">
        <v>293</v>
      </c>
      <c r="T52" s="12">
        <v>254</v>
      </c>
    </row>
    <row r="53" spans="1:20" x14ac:dyDescent="0.15">
      <c r="A53" s="9">
        <v>2000</v>
      </c>
      <c r="B53" s="10" t="s">
        <v>132</v>
      </c>
      <c r="C53" s="11">
        <v>1769</v>
      </c>
      <c r="D53" s="11">
        <v>4092</v>
      </c>
      <c r="E53" s="11">
        <v>2129</v>
      </c>
      <c r="F53" s="12">
        <v>1963</v>
      </c>
      <c r="H53" s="9">
        <v>20001</v>
      </c>
      <c r="I53" s="22" t="s">
        <v>133</v>
      </c>
      <c r="J53" s="11">
        <v>8</v>
      </c>
      <c r="K53" s="11">
        <v>8</v>
      </c>
      <c r="L53" s="11">
        <v>8</v>
      </c>
      <c r="M53" s="12">
        <v>0</v>
      </c>
      <c r="O53" s="9">
        <v>85000</v>
      </c>
      <c r="P53" s="10" t="s">
        <v>134</v>
      </c>
      <c r="Q53" s="11">
        <v>308</v>
      </c>
      <c r="R53" s="11">
        <v>804</v>
      </c>
      <c r="S53" s="11">
        <v>408</v>
      </c>
      <c r="T53" s="12">
        <v>396</v>
      </c>
    </row>
    <row r="54" spans="1:20" x14ac:dyDescent="0.15">
      <c r="A54" s="9">
        <v>3000</v>
      </c>
      <c r="B54" s="10" t="s">
        <v>135</v>
      </c>
      <c r="C54" s="11">
        <v>5977</v>
      </c>
      <c r="D54" s="11">
        <v>13184</v>
      </c>
      <c r="E54" s="11">
        <v>6994</v>
      </c>
      <c r="F54" s="12">
        <v>6190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506</v>
      </c>
      <c r="R54" s="11">
        <v>1300</v>
      </c>
      <c r="S54" s="11">
        <v>646</v>
      </c>
      <c r="T54" s="12">
        <v>654</v>
      </c>
    </row>
    <row r="55" spans="1:20" x14ac:dyDescent="0.15">
      <c r="A55" s="9">
        <v>13000</v>
      </c>
      <c r="B55" s="10" t="s">
        <v>138</v>
      </c>
      <c r="C55" s="11">
        <v>171</v>
      </c>
      <c r="D55" s="11">
        <v>338</v>
      </c>
      <c r="E55" s="11">
        <v>160</v>
      </c>
      <c r="F55" s="12">
        <v>178</v>
      </c>
      <c r="H55" s="9">
        <v>21000</v>
      </c>
      <c r="I55" s="22" t="s">
        <v>139</v>
      </c>
      <c r="J55" s="11">
        <v>4982</v>
      </c>
      <c r="K55" s="11">
        <v>10832</v>
      </c>
      <c r="L55" s="11">
        <v>5655</v>
      </c>
      <c r="M55" s="12">
        <v>5177</v>
      </c>
      <c r="O55" s="9">
        <v>87000</v>
      </c>
      <c r="P55" s="10" t="s">
        <v>140</v>
      </c>
      <c r="Q55" s="11">
        <v>242</v>
      </c>
      <c r="R55" s="11">
        <v>624</v>
      </c>
      <c r="S55" s="11">
        <v>326</v>
      </c>
      <c r="T55" s="12">
        <v>298</v>
      </c>
    </row>
    <row r="56" spans="1:20" x14ac:dyDescent="0.15">
      <c r="A56" s="9">
        <v>14000</v>
      </c>
      <c r="B56" s="10" t="s">
        <v>141</v>
      </c>
      <c r="C56" s="11">
        <v>107</v>
      </c>
      <c r="D56" s="11">
        <v>263</v>
      </c>
      <c r="E56" s="11">
        <v>126</v>
      </c>
      <c r="F56" s="12">
        <v>137</v>
      </c>
      <c r="H56" s="9">
        <v>22001</v>
      </c>
      <c r="I56" s="22" t="s">
        <v>142</v>
      </c>
      <c r="J56" s="11">
        <v>177</v>
      </c>
      <c r="K56" s="11">
        <v>239</v>
      </c>
      <c r="L56" s="11">
        <v>173</v>
      </c>
      <c r="M56" s="12">
        <v>66</v>
      </c>
      <c r="O56" s="9">
        <v>88000</v>
      </c>
      <c r="P56" s="10" t="s">
        <v>143</v>
      </c>
      <c r="Q56" s="11">
        <v>86</v>
      </c>
      <c r="R56" s="11">
        <v>269</v>
      </c>
      <c r="S56" s="11">
        <v>135</v>
      </c>
      <c r="T56" s="12">
        <v>134</v>
      </c>
    </row>
    <row r="57" spans="1:20" x14ac:dyDescent="0.15">
      <c r="A57" s="9">
        <v>15000</v>
      </c>
      <c r="B57" s="10" t="s">
        <v>144</v>
      </c>
      <c r="C57" s="11">
        <v>317</v>
      </c>
      <c r="D57" s="11">
        <v>778</v>
      </c>
      <c r="E57" s="11">
        <v>365</v>
      </c>
      <c r="F57" s="12">
        <v>413</v>
      </c>
      <c r="H57" s="9">
        <v>22002</v>
      </c>
      <c r="I57" s="22" t="s">
        <v>145</v>
      </c>
      <c r="J57" s="11">
        <v>181</v>
      </c>
      <c r="K57" s="11">
        <v>348</v>
      </c>
      <c r="L57" s="11">
        <v>189</v>
      </c>
      <c r="M57" s="12">
        <v>159</v>
      </c>
      <c r="O57" s="9">
        <v>89000</v>
      </c>
      <c r="P57" s="10" t="s">
        <v>146</v>
      </c>
      <c r="Q57" s="11">
        <v>85</v>
      </c>
      <c r="R57" s="11">
        <v>246</v>
      </c>
      <c r="S57" s="11">
        <v>126</v>
      </c>
      <c r="T57" s="12">
        <v>120</v>
      </c>
    </row>
    <row r="58" spans="1:20" x14ac:dyDescent="0.15">
      <c r="A58" s="9">
        <v>16000</v>
      </c>
      <c r="B58" s="10" t="s">
        <v>147</v>
      </c>
      <c r="C58" s="11">
        <v>908</v>
      </c>
      <c r="D58" s="11">
        <v>2022</v>
      </c>
      <c r="E58" s="11">
        <v>1128</v>
      </c>
      <c r="F58" s="12">
        <v>894</v>
      </c>
      <c r="H58" s="9">
        <v>22003</v>
      </c>
      <c r="I58" s="22" t="s">
        <v>148</v>
      </c>
      <c r="J58" s="11">
        <v>137</v>
      </c>
      <c r="K58" s="11">
        <v>216</v>
      </c>
      <c r="L58" s="11">
        <v>134</v>
      </c>
      <c r="M58" s="12">
        <v>82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99</v>
      </c>
      <c r="D59" s="11">
        <v>173</v>
      </c>
      <c r="E59" s="11">
        <v>115</v>
      </c>
      <c r="F59" s="12">
        <v>58</v>
      </c>
      <c r="H59" s="9">
        <v>23001</v>
      </c>
      <c r="I59" s="10" t="s">
        <v>151</v>
      </c>
      <c r="J59" s="11">
        <v>304</v>
      </c>
      <c r="K59" s="11">
        <v>673</v>
      </c>
      <c r="L59" s="11">
        <v>386</v>
      </c>
      <c r="M59" s="12">
        <v>287</v>
      </c>
      <c r="O59" s="9">
        <v>91000</v>
      </c>
      <c r="P59" s="10" t="s">
        <v>152</v>
      </c>
      <c r="Q59" s="11">
        <v>115</v>
      </c>
      <c r="R59" s="11">
        <v>292</v>
      </c>
      <c r="S59" s="11">
        <v>150</v>
      </c>
      <c r="T59" s="12">
        <v>142</v>
      </c>
    </row>
    <row r="60" spans="1:20" x14ac:dyDescent="0.15">
      <c r="A60" s="9">
        <v>16502</v>
      </c>
      <c r="B60" s="10" t="s">
        <v>153</v>
      </c>
      <c r="C60" s="11">
        <v>182</v>
      </c>
      <c r="D60" s="11">
        <v>461</v>
      </c>
      <c r="E60" s="11">
        <v>238</v>
      </c>
      <c r="F60" s="12">
        <v>223</v>
      </c>
      <c r="H60" s="9">
        <v>23002</v>
      </c>
      <c r="I60" s="10" t="s">
        <v>154</v>
      </c>
      <c r="J60" s="11">
        <v>286</v>
      </c>
      <c r="K60" s="11">
        <v>648</v>
      </c>
      <c r="L60" s="11">
        <v>349</v>
      </c>
      <c r="M60" s="12">
        <v>299</v>
      </c>
      <c r="O60" s="9">
        <v>92000</v>
      </c>
      <c r="P60" s="10" t="s">
        <v>155</v>
      </c>
      <c r="Q60" s="11">
        <v>75</v>
      </c>
      <c r="R60" s="11">
        <v>230</v>
      </c>
      <c r="S60" s="11">
        <v>114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190</v>
      </c>
      <c r="D61" s="11">
        <v>498</v>
      </c>
      <c r="E61" s="11">
        <v>254</v>
      </c>
      <c r="F61" s="12">
        <v>244</v>
      </c>
      <c r="H61" s="9">
        <v>24000</v>
      </c>
      <c r="I61" s="10" t="s">
        <v>157</v>
      </c>
      <c r="J61" s="11">
        <v>982</v>
      </c>
      <c r="K61" s="11">
        <v>2311</v>
      </c>
      <c r="L61" s="11">
        <v>1203</v>
      </c>
      <c r="M61" s="12">
        <v>1108</v>
      </c>
      <c r="O61" s="9">
        <v>93000</v>
      </c>
      <c r="P61" s="10" t="s">
        <v>158</v>
      </c>
      <c r="Q61" s="11">
        <v>59</v>
      </c>
      <c r="R61" s="11">
        <v>186</v>
      </c>
      <c r="S61" s="11">
        <v>90</v>
      </c>
      <c r="T61" s="12">
        <v>96</v>
      </c>
    </row>
    <row r="62" spans="1:20" x14ac:dyDescent="0.15">
      <c r="A62" s="9">
        <v>16504</v>
      </c>
      <c r="B62" s="10" t="s">
        <v>159</v>
      </c>
      <c r="C62" s="11">
        <v>100</v>
      </c>
      <c r="D62" s="11">
        <v>304</v>
      </c>
      <c r="E62" s="11">
        <v>155</v>
      </c>
      <c r="F62" s="12">
        <v>149</v>
      </c>
      <c r="H62" s="9">
        <v>25000</v>
      </c>
      <c r="I62" s="10" t="s">
        <v>160</v>
      </c>
      <c r="J62" s="11">
        <v>451</v>
      </c>
      <c r="K62" s="11">
        <v>990</v>
      </c>
      <c r="L62" s="11">
        <v>522</v>
      </c>
      <c r="M62" s="12">
        <v>468</v>
      </c>
      <c r="O62" s="9">
        <v>94000</v>
      </c>
      <c r="P62" s="10" t="s">
        <v>161</v>
      </c>
      <c r="Q62" s="11">
        <v>40</v>
      </c>
      <c r="R62" s="11">
        <v>106</v>
      </c>
      <c r="S62" s="11">
        <v>55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458</v>
      </c>
      <c r="D63" s="11">
        <v>1017</v>
      </c>
      <c r="E63" s="11">
        <v>550</v>
      </c>
      <c r="F63" s="12">
        <v>467</v>
      </c>
      <c r="H63" s="9">
        <v>26000</v>
      </c>
      <c r="I63" s="10" t="s">
        <v>163</v>
      </c>
      <c r="J63" s="11">
        <v>848</v>
      </c>
      <c r="K63" s="11">
        <v>1803</v>
      </c>
      <c r="L63" s="11">
        <v>971</v>
      </c>
      <c r="M63" s="12">
        <v>832</v>
      </c>
      <c r="O63" s="9">
        <v>95000</v>
      </c>
      <c r="P63" s="10" t="s">
        <v>164</v>
      </c>
      <c r="Q63" s="11">
        <v>275</v>
      </c>
      <c r="R63" s="11">
        <v>646</v>
      </c>
      <c r="S63" s="11">
        <v>301</v>
      </c>
      <c r="T63" s="12">
        <v>345</v>
      </c>
    </row>
    <row r="64" spans="1:20" x14ac:dyDescent="0.15">
      <c r="A64" s="9">
        <v>17002</v>
      </c>
      <c r="B64" s="10" t="s">
        <v>165</v>
      </c>
      <c r="C64" s="11">
        <v>516</v>
      </c>
      <c r="D64" s="11">
        <v>1276</v>
      </c>
      <c r="E64" s="11">
        <v>675</v>
      </c>
      <c r="F64" s="12">
        <v>601</v>
      </c>
      <c r="H64" s="9">
        <v>27000</v>
      </c>
      <c r="I64" s="10" t="s">
        <v>166</v>
      </c>
      <c r="J64" s="11">
        <v>750</v>
      </c>
      <c r="K64" s="11">
        <v>1559</v>
      </c>
      <c r="L64" s="11">
        <v>825</v>
      </c>
      <c r="M64" s="12">
        <v>734</v>
      </c>
      <c r="O64" s="9">
        <v>96000</v>
      </c>
      <c r="P64" s="10" t="s">
        <v>167</v>
      </c>
      <c r="Q64" s="11">
        <v>80</v>
      </c>
      <c r="R64" s="11">
        <v>227</v>
      </c>
      <c r="S64" s="11">
        <v>103</v>
      </c>
      <c r="T64" s="12">
        <v>124</v>
      </c>
    </row>
    <row r="65" spans="1:20" x14ac:dyDescent="0.15">
      <c r="A65" s="9">
        <v>17003</v>
      </c>
      <c r="B65" s="10" t="s">
        <v>168</v>
      </c>
      <c r="C65" s="11">
        <v>524</v>
      </c>
      <c r="D65" s="11">
        <v>1244</v>
      </c>
      <c r="E65" s="11">
        <v>608</v>
      </c>
      <c r="F65" s="12">
        <v>636</v>
      </c>
      <c r="H65" s="9">
        <v>28000</v>
      </c>
      <c r="I65" s="10" t="s">
        <v>169</v>
      </c>
      <c r="J65" s="11">
        <v>30</v>
      </c>
      <c r="K65" s="11">
        <v>61</v>
      </c>
      <c r="L65" s="11">
        <v>33</v>
      </c>
      <c r="M65" s="12">
        <v>28</v>
      </c>
      <c r="O65" s="9">
        <v>97000</v>
      </c>
      <c r="P65" s="10" t="s">
        <v>170</v>
      </c>
      <c r="Q65" s="11">
        <v>471</v>
      </c>
      <c r="R65" s="11">
        <v>1236</v>
      </c>
      <c r="S65" s="11">
        <v>628</v>
      </c>
      <c r="T65" s="12">
        <v>608</v>
      </c>
    </row>
    <row r="66" spans="1:20" x14ac:dyDescent="0.15">
      <c r="A66" s="9">
        <v>17004</v>
      </c>
      <c r="B66" s="10" t="s">
        <v>171</v>
      </c>
      <c r="C66" s="11">
        <v>433</v>
      </c>
      <c r="D66" s="11">
        <v>1123</v>
      </c>
      <c r="E66" s="11">
        <v>544</v>
      </c>
      <c r="F66" s="12">
        <v>579</v>
      </c>
      <c r="H66" s="9">
        <v>29000</v>
      </c>
      <c r="I66" s="10" t="s">
        <v>172</v>
      </c>
      <c r="J66" s="11">
        <v>13</v>
      </c>
      <c r="K66" s="11">
        <v>22</v>
      </c>
      <c r="L66" s="11">
        <v>11</v>
      </c>
      <c r="M66" s="12">
        <v>11</v>
      </c>
      <c r="O66" s="9">
        <v>98000</v>
      </c>
      <c r="P66" s="10" t="s">
        <v>173</v>
      </c>
      <c r="Q66" s="11">
        <v>158</v>
      </c>
      <c r="R66" s="11">
        <v>452</v>
      </c>
      <c r="S66" s="11">
        <v>225</v>
      </c>
      <c r="T66" s="12">
        <v>227</v>
      </c>
    </row>
    <row r="67" spans="1:20" x14ac:dyDescent="0.15">
      <c r="A67" s="9">
        <v>17005</v>
      </c>
      <c r="B67" s="10" t="s">
        <v>174</v>
      </c>
      <c r="C67" s="11">
        <v>285</v>
      </c>
      <c r="D67" s="11">
        <v>740</v>
      </c>
      <c r="E67" s="11">
        <v>364</v>
      </c>
      <c r="F67" s="12">
        <v>376</v>
      </c>
      <c r="H67" s="9">
        <v>29001</v>
      </c>
      <c r="I67" s="10" t="s">
        <v>175</v>
      </c>
      <c r="J67" s="11">
        <v>206</v>
      </c>
      <c r="K67" s="11">
        <v>520</v>
      </c>
      <c r="L67" s="11">
        <v>271</v>
      </c>
      <c r="M67" s="12">
        <v>249</v>
      </c>
      <c r="O67" s="9">
        <v>99000</v>
      </c>
      <c r="P67" s="10" t="s">
        <v>176</v>
      </c>
      <c r="Q67" s="11">
        <v>85</v>
      </c>
      <c r="R67" s="11">
        <v>278</v>
      </c>
      <c r="S67" s="11">
        <v>135</v>
      </c>
      <c r="T67" s="12">
        <v>143</v>
      </c>
    </row>
    <row r="68" spans="1:20" x14ac:dyDescent="0.15">
      <c r="A68" s="9">
        <v>17006</v>
      </c>
      <c r="B68" s="10" t="s">
        <v>177</v>
      </c>
      <c r="C68" s="11">
        <v>415</v>
      </c>
      <c r="D68" s="11">
        <v>1035</v>
      </c>
      <c r="E68" s="11">
        <v>499</v>
      </c>
      <c r="F68" s="12">
        <v>536</v>
      </c>
      <c r="H68" s="9">
        <v>29002</v>
      </c>
      <c r="I68" s="10" t="s">
        <v>178</v>
      </c>
      <c r="J68" s="11">
        <v>198</v>
      </c>
      <c r="K68" s="11">
        <v>487</v>
      </c>
      <c r="L68" s="11">
        <v>250</v>
      </c>
      <c r="M68" s="12">
        <v>237</v>
      </c>
      <c r="O68" s="9">
        <v>100000</v>
      </c>
      <c r="P68" s="10" t="s">
        <v>179</v>
      </c>
      <c r="Q68" s="11">
        <v>70</v>
      </c>
      <c r="R68" s="11">
        <v>166</v>
      </c>
      <c r="S68" s="11">
        <v>86</v>
      </c>
      <c r="T68" s="12">
        <v>80</v>
      </c>
    </row>
    <row r="69" spans="1:20" x14ac:dyDescent="0.15">
      <c r="A69" s="9">
        <v>17007</v>
      </c>
      <c r="B69" s="10" t="s">
        <v>180</v>
      </c>
      <c r="C69" s="11">
        <v>587</v>
      </c>
      <c r="D69" s="11">
        <v>1512</v>
      </c>
      <c r="E69" s="11">
        <v>751</v>
      </c>
      <c r="F69" s="12">
        <v>761</v>
      </c>
      <c r="H69" s="9">
        <v>29003</v>
      </c>
      <c r="I69" s="10" t="s">
        <v>181</v>
      </c>
      <c r="J69" s="11">
        <v>114</v>
      </c>
      <c r="K69" s="11">
        <v>277</v>
      </c>
      <c r="L69" s="11">
        <v>149</v>
      </c>
      <c r="M69" s="12">
        <v>128</v>
      </c>
      <c r="O69" s="9">
        <v>101000</v>
      </c>
      <c r="P69" s="10" t="s">
        <v>182</v>
      </c>
      <c r="Q69" s="11">
        <v>92</v>
      </c>
      <c r="R69" s="11">
        <v>266</v>
      </c>
      <c r="S69" s="11">
        <v>132</v>
      </c>
      <c r="T69" s="12">
        <v>134</v>
      </c>
    </row>
    <row r="70" spans="1:20" x14ac:dyDescent="0.15">
      <c r="A70" s="9">
        <v>17008</v>
      </c>
      <c r="B70" s="10" t="s">
        <v>183</v>
      </c>
      <c r="C70" s="11">
        <v>201</v>
      </c>
      <c r="D70" s="11">
        <v>462</v>
      </c>
      <c r="E70" s="11">
        <v>242</v>
      </c>
      <c r="F70" s="12">
        <v>220</v>
      </c>
      <c r="H70" s="9">
        <v>29004</v>
      </c>
      <c r="I70" s="10" t="s">
        <v>184</v>
      </c>
      <c r="J70" s="11">
        <v>119</v>
      </c>
      <c r="K70" s="11">
        <v>350</v>
      </c>
      <c r="L70" s="11">
        <v>176</v>
      </c>
      <c r="M70" s="12">
        <v>174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182</v>
      </c>
      <c r="L71" s="11">
        <v>84</v>
      </c>
      <c r="M71" s="12">
        <v>98</v>
      </c>
      <c r="O71" s="9">
        <v>103000</v>
      </c>
      <c r="P71" s="10" t="s">
        <v>187</v>
      </c>
      <c r="Q71" s="11">
        <v>187</v>
      </c>
      <c r="R71" s="11">
        <v>554</v>
      </c>
      <c r="S71" s="11">
        <v>284</v>
      </c>
      <c r="T71" s="12">
        <v>270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139</v>
      </c>
      <c r="R72" s="11">
        <v>313</v>
      </c>
      <c r="S72" s="11">
        <v>143</v>
      </c>
      <c r="T72" s="12">
        <v>170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127</v>
      </c>
      <c r="K73" s="11">
        <v>340</v>
      </c>
      <c r="L73" s="11">
        <v>171</v>
      </c>
      <c r="M73" s="12">
        <v>169</v>
      </c>
      <c r="O73" s="9">
        <v>105000</v>
      </c>
      <c r="P73" s="10" t="s">
        <v>191</v>
      </c>
      <c r="Q73" s="11">
        <v>151</v>
      </c>
      <c r="R73" s="11">
        <v>431</v>
      </c>
      <c r="S73" s="11">
        <v>211</v>
      </c>
      <c r="T73" s="12">
        <v>220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102</v>
      </c>
      <c r="K74" s="11">
        <v>221</v>
      </c>
      <c r="L74" s="11">
        <v>116</v>
      </c>
      <c r="M74" s="12">
        <v>105</v>
      </c>
      <c r="O74" s="9">
        <v>106000</v>
      </c>
      <c r="P74" s="10" t="s">
        <v>193</v>
      </c>
      <c r="Q74" s="11">
        <v>67</v>
      </c>
      <c r="R74" s="11">
        <v>211</v>
      </c>
      <c r="S74" s="11">
        <v>99</v>
      </c>
      <c r="T74" s="12">
        <v>112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151</v>
      </c>
      <c r="K75" s="11">
        <v>370</v>
      </c>
      <c r="L75" s="11">
        <v>189</v>
      </c>
      <c r="M75" s="12">
        <v>181</v>
      </c>
      <c r="O75" s="9">
        <v>107000</v>
      </c>
      <c r="P75" s="10" t="s">
        <v>195</v>
      </c>
      <c r="Q75" s="11">
        <v>45</v>
      </c>
      <c r="R75" s="11">
        <v>130</v>
      </c>
      <c r="S75" s="11">
        <v>67</v>
      </c>
      <c r="T75" s="12">
        <v>63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125</v>
      </c>
      <c r="K76" s="11">
        <v>259</v>
      </c>
      <c r="L76" s="11">
        <v>130</v>
      </c>
      <c r="M76" s="12">
        <v>129</v>
      </c>
      <c r="O76" s="9">
        <v>108001</v>
      </c>
      <c r="P76" s="10" t="s">
        <v>197</v>
      </c>
      <c r="Q76" s="11">
        <v>354</v>
      </c>
      <c r="R76" s="11">
        <v>990</v>
      </c>
      <c r="S76" s="11">
        <v>489</v>
      </c>
      <c r="T76" s="12">
        <v>501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2299</v>
      </c>
      <c r="K77" s="11">
        <v>5552</v>
      </c>
      <c r="L77" s="11">
        <v>2829</v>
      </c>
      <c r="M77" s="12">
        <v>2723</v>
      </c>
      <c r="O77" s="9">
        <v>108002</v>
      </c>
      <c r="P77" s="10" t="s">
        <v>199</v>
      </c>
      <c r="Q77" s="11">
        <v>339</v>
      </c>
      <c r="R77" s="11">
        <v>908</v>
      </c>
      <c r="S77" s="11">
        <v>458</v>
      </c>
      <c r="T77" s="12">
        <v>450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643</v>
      </c>
      <c r="R78" s="11">
        <v>1665</v>
      </c>
      <c r="S78" s="11">
        <v>842</v>
      </c>
      <c r="T78" s="12">
        <v>823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74</v>
      </c>
      <c r="K79" s="11">
        <v>194</v>
      </c>
      <c r="L79" s="11">
        <v>99</v>
      </c>
      <c r="M79" s="12">
        <v>95</v>
      </c>
      <c r="O79" s="9">
        <v>108004</v>
      </c>
      <c r="P79" s="10" t="s">
        <v>203</v>
      </c>
      <c r="Q79" s="11">
        <v>640</v>
      </c>
      <c r="R79" s="11">
        <v>1693</v>
      </c>
      <c r="S79" s="11">
        <v>843</v>
      </c>
      <c r="T79" s="12">
        <v>850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356</v>
      </c>
      <c r="K80" s="11">
        <v>846</v>
      </c>
      <c r="L80" s="11">
        <v>446</v>
      </c>
      <c r="M80" s="12">
        <v>400</v>
      </c>
      <c r="O80" s="9">
        <v>108005</v>
      </c>
      <c r="P80" s="10" t="s">
        <v>205</v>
      </c>
      <c r="Q80" s="11">
        <v>511</v>
      </c>
      <c r="R80" s="11">
        <v>1423</v>
      </c>
      <c r="S80" s="11">
        <v>711</v>
      </c>
      <c r="T80" s="12">
        <v>712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485</v>
      </c>
      <c r="K81" s="11">
        <v>1123</v>
      </c>
      <c r="L81" s="11">
        <v>560</v>
      </c>
      <c r="M81" s="12">
        <v>563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1146</v>
      </c>
      <c r="K82" s="11">
        <v>2652</v>
      </c>
      <c r="L82" s="11">
        <v>1433</v>
      </c>
      <c r="M82" s="12">
        <v>1219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2592</v>
      </c>
      <c r="K83" s="11">
        <v>6400</v>
      </c>
      <c r="L83" s="11">
        <v>3107</v>
      </c>
      <c r="M83" s="12">
        <v>3293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957</v>
      </c>
      <c r="K84" s="11">
        <v>2272</v>
      </c>
      <c r="L84" s="11">
        <v>1173</v>
      </c>
      <c r="M84" s="12">
        <v>1099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498</v>
      </c>
      <c r="K85" s="11">
        <v>1332</v>
      </c>
      <c r="L85" s="11">
        <v>641</v>
      </c>
      <c r="M85" s="12">
        <v>691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1848</v>
      </c>
      <c r="K86" s="11">
        <v>4652</v>
      </c>
      <c r="L86" s="11">
        <v>2427</v>
      </c>
      <c r="M86" s="12">
        <v>2225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449</v>
      </c>
      <c r="K87" s="11">
        <v>985</v>
      </c>
      <c r="L87" s="11">
        <v>506</v>
      </c>
      <c r="M87" s="12">
        <v>479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356</v>
      </c>
      <c r="K88" s="11">
        <v>831</v>
      </c>
      <c r="L88" s="11">
        <v>408</v>
      </c>
      <c r="M88" s="12">
        <v>423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328</v>
      </c>
      <c r="K89" s="11">
        <v>785</v>
      </c>
      <c r="L89" s="11">
        <v>368</v>
      </c>
      <c r="M89" s="12">
        <v>417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363</v>
      </c>
      <c r="K90" s="11">
        <v>843</v>
      </c>
      <c r="L90" s="11">
        <v>409</v>
      </c>
      <c r="M90" s="12">
        <v>434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247</v>
      </c>
      <c r="K91" s="11">
        <v>639</v>
      </c>
      <c r="L91" s="11">
        <v>323</v>
      </c>
      <c r="M91" s="12">
        <v>316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291</v>
      </c>
      <c r="K92" s="11">
        <v>721</v>
      </c>
      <c r="L92" s="11">
        <v>359</v>
      </c>
      <c r="M92" s="12">
        <v>362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74</v>
      </c>
      <c r="K93" s="11">
        <v>185</v>
      </c>
      <c r="L93" s="11">
        <v>92</v>
      </c>
      <c r="M93" s="12">
        <v>93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13289</v>
      </c>
      <c r="D98" s="19">
        <f>SUM(D52:D97)</f>
        <v>30578</v>
      </c>
      <c r="E98" s="19">
        <f>SUM(E52:E97)</f>
        <v>15949</v>
      </c>
      <c r="F98" s="20">
        <f>SUM(F52:F97)</f>
        <v>14629</v>
      </c>
      <c r="H98" s="25" t="s">
        <v>220</v>
      </c>
      <c r="I98" s="26"/>
      <c r="J98" s="19">
        <f>SUM(J52:J97)</f>
        <v>23001</v>
      </c>
      <c r="K98" s="19">
        <f>SUM(K52:K97)</f>
        <v>53114</v>
      </c>
      <c r="L98" s="19">
        <f>SUM(L52:L97)</f>
        <v>27474</v>
      </c>
      <c r="M98" s="20">
        <f>SUM(M52:M97)</f>
        <v>25640</v>
      </c>
      <c r="O98" s="25" t="s">
        <v>221</v>
      </c>
      <c r="P98" s="26"/>
      <c r="Q98" s="19">
        <f>SUM(Q52:Q97)</f>
        <v>6103</v>
      </c>
      <c r="R98" s="19">
        <f>SUM(R52:R97)</f>
        <v>16356</v>
      </c>
      <c r="S98" s="19">
        <f>SUM(S52:S97)</f>
        <v>8193</v>
      </c>
      <c r="T98" s="20">
        <f>SUM(T52:T97)</f>
        <v>8163</v>
      </c>
    </row>
    <row r="99" spans="1:20" ht="14.25" x14ac:dyDescent="0.15">
      <c r="A99" s="24">
        <f>A50</f>
        <v>39904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198</v>
      </c>
      <c r="E101" s="11">
        <v>101</v>
      </c>
      <c r="F101" s="12">
        <v>97</v>
      </c>
      <c r="H101" s="9">
        <v>40001</v>
      </c>
      <c r="I101" s="10" t="s">
        <v>223</v>
      </c>
      <c r="J101" s="11">
        <v>428</v>
      </c>
      <c r="K101" s="11">
        <v>1251</v>
      </c>
      <c r="L101" s="11">
        <v>641</v>
      </c>
      <c r="M101" s="12">
        <v>610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986</v>
      </c>
      <c r="D102" s="11">
        <v>2470</v>
      </c>
      <c r="E102" s="11">
        <v>1248</v>
      </c>
      <c r="F102" s="12">
        <v>1222</v>
      </c>
      <c r="H102" s="9">
        <v>40002</v>
      </c>
      <c r="I102" s="10" t="s">
        <v>226</v>
      </c>
      <c r="J102" s="11">
        <v>642</v>
      </c>
      <c r="K102" s="11">
        <v>1392</v>
      </c>
      <c r="L102" s="11">
        <v>696</v>
      </c>
      <c r="M102" s="12">
        <v>696</v>
      </c>
      <c r="O102" s="9">
        <v>135000</v>
      </c>
      <c r="P102" s="10" t="s">
        <v>227</v>
      </c>
      <c r="Q102" s="11">
        <v>1126</v>
      </c>
      <c r="R102" s="11">
        <v>2956</v>
      </c>
      <c r="S102" s="11">
        <v>1558</v>
      </c>
      <c r="T102" s="12">
        <v>1398</v>
      </c>
    </row>
    <row r="103" spans="1:20" x14ac:dyDescent="0.15">
      <c r="A103" s="9">
        <v>111000</v>
      </c>
      <c r="B103" s="10" t="s">
        <v>228</v>
      </c>
      <c r="C103" s="11">
        <v>162</v>
      </c>
      <c r="D103" s="11">
        <v>469</v>
      </c>
      <c r="E103" s="11">
        <v>226</v>
      </c>
      <c r="F103" s="12">
        <v>243</v>
      </c>
      <c r="H103" s="9">
        <v>40003</v>
      </c>
      <c r="I103" s="10" t="s">
        <v>229</v>
      </c>
      <c r="J103" s="11">
        <v>1043</v>
      </c>
      <c r="K103" s="11">
        <v>2439</v>
      </c>
      <c r="L103" s="11">
        <v>1332</v>
      </c>
      <c r="M103" s="12">
        <v>1107</v>
      </c>
      <c r="O103" s="9">
        <v>136000</v>
      </c>
      <c r="P103" s="10" t="s">
        <v>230</v>
      </c>
      <c r="Q103" s="11">
        <v>794</v>
      </c>
      <c r="R103" s="11">
        <v>2089</v>
      </c>
      <c r="S103" s="11">
        <v>1050</v>
      </c>
      <c r="T103" s="12">
        <v>1039</v>
      </c>
    </row>
    <row r="104" spans="1:20" x14ac:dyDescent="0.15">
      <c r="A104" s="9">
        <v>112000</v>
      </c>
      <c r="B104" s="10" t="s">
        <v>231</v>
      </c>
      <c r="C104" s="11">
        <v>125</v>
      </c>
      <c r="D104" s="11">
        <v>347</v>
      </c>
      <c r="E104" s="11">
        <v>175</v>
      </c>
      <c r="F104" s="12">
        <v>172</v>
      </c>
      <c r="H104" s="9">
        <v>40004</v>
      </c>
      <c r="I104" s="10" t="s">
        <v>232</v>
      </c>
      <c r="J104" s="11">
        <v>857</v>
      </c>
      <c r="K104" s="11">
        <v>2198</v>
      </c>
      <c r="L104" s="11">
        <v>1194</v>
      </c>
      <c r="M104" s="12">
        <v>1004</v>
      </c>
      <c r="O104" s="9">
        <v>137000</v>
      </c>
      <c r="P104" s="10" t="s">
        <v>233</v>
      </c>
      <c r="Q104" s="11">
        <v>1330</v>
      </c>
      <c r="R104" s="11">
        <v>3380</v>
      </c>
      <c r="S104" s="11">
        <v>1688</v>
      </c>
      <c r="T104" s="12">
        <v>1692</v>
      </c>
    </row>
    <row r="105" spans="1:20" x14ac:dyDescent="0.15">
      <c r="A105" s="9">
        <v>113000</v>
      </c>
      <c r="B105" s="10" t="s">
        <v>234</v>
      </c>
      <c r="C105" s="11">
        <v>81</v>
      </c>
      <c r="D105" s="11">
        <v>224</v>
      </c>
      <c r="E105" s="11">
        <v>116</v>
      </c>
      <c r="F105" s="12">
        <v>108</v>
      </c>
      <c r="H105" s="9">
        <v>40005</v>
      </c>
      <c r="I105" s="10" t="s">
        <v>235</v>
      </c>
      <c r="J105" s="11">
        <v>293</v>
      </c>
      <c r="K105" s="11">
        <v>593</v>
      </c>
      <c r="L105" s="11">
        <v>326</v>
      </c>
      <c r="M105" s="12">
        <v>267</v>
      </c>
      <c r="O105" s="9">
        <v>138000</v>
      </c>
      <c r="P105" s="10" t="s">
        <v>236</v>
      </c>
      <c r="Q105" s="11">
        <v>58</v>
      </c>
      <c r="R105" s="11">
        <v>158</v>
      </c>
      <c r="S105" s="11">
        <v>84</v>
      </c>
      <c r="T105" s="12">
        <v>74</v>
      </c>
    </row>
    <row r="106" spans="1:20" x14ac:dyDescent="0.15">
      <c r="A106" s="9">
        <v>114000</v>
      </c>
      <c r="B106" s="10" t="s">
        <v>237</v>
      </c>
      <c r="C106" s="11">
        <v>63</v>
      </c>
      <c r="D106" s="11">
        <v>175</v>
      </c>
      <c r="E106" s="11">
        <v>87</v>
      </c>
      <c r="F106" s="12">
        <v>88</v>
      </c>
      <c r="H106" s="9">
        <v>41001</v>
      </c>
      <c r="I106" s="10" t="s">
        <v>238</v>
      </c>
      <c r="J106" s="11">
        <v>332</v>
      </c>
      <c r="K106" s="11">
        <v>961</v>
      </c>
      <c r="L106" s="11">
        <v>478</v>
      </c>
      <c r="M106" s="12">
        <v>483</v>
      </c>
      <c r="O106" s="9">
        <v>139000</v>
      </c>
      <c r="P106" s="10" t="s">
        <v>239</v>
      </c>
      <c r="Q106" s="11">
        <v>428</v>
      </c>
      <c r="R106" s="11">
        <v>1093</v>
      </c>
      <c r="S106" s="11">
        <v>566</v>
      </c>
      <c r="T106" s="12">
        <v>527</v>
      </c>
    </row>
    <row r="107" spans="1:20" x14ac:dyDescent="0.15">
      <c r="A107" s="9">
        <v>115000</v>
      </c>
      <c r="B107" s="10" t="s">
        <v>240</v>
      </c>
      <c r="C107" s="11">
        <v>1490</v>
      </c>
      <c r="D107" s="11">
        <v>3667</v>
      </c>
      <c r="E107" s="11">
        <v>1805</v>
      </c>
      <c r="F107" s="12">
        <v>1862</v>
      </c>
      <c r="H107" s="9">
        <v>41002</v>
      </c>
      <c r="I107" s="10" t="s">
        <v>241</v>
      </c>
      <c r="J107" s="11">
        <v>382</v>
      </c>
      <c r="K107" s="11">
        <v>1213</v>
      </c>
      <c r="L107" s="11">
        <v>615</v>
      </c>
      <c r="M107" s="12">
        <v>598</v>
      </c>
      <c r="O107" s="9">
        <v>140000</v>
      </c>
      <c r="P107" s="10" t="s">
        <v>242</v>
      </c>
      <c r="Q107" s="11">
        <v>103</v>
      </c>
      <c r="R107" s="11">
        <v>259</v>
      </c>
      <c r="S107" s="11">
        <v>137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93</v>
      </c>
      <c r="E108" s="11">
        <v>47</v>
      </c>
      <c r="F108" s="12">
        <v>46</v>
      </c>
      <c r="H108" s="9">
        <v>41003</v>
      </c>
      <c r="I108" s="10" t="s">
        <v>244</v>
      </c>
      <c r="J108" s="11">
        <v>651</v>
      </c>
      <c r="K108" s="11">
        <v>1335</v>
      </c>
      <c r="L108" s="11">
        <v>805</v>
      </c>
      <c r="M108" s="12">
        <v>530</v>
      </c>
      <c r="O108" s="9">
        <v>141000</v>
      </c>
      <c r="P108" s="10" t="s">
        <v>245</v>
      </c>
      <c r="Q108" s="11">
        <v>203</v>
      </c>
      <c r="R108" s="11">
        <v>612</v>
      </c>
      <c r="S108" s="11">
        <v>329</v>
      </c>
      <c r="T108" s="12">
        <v>283</v>
      </c>
    </row>
    <row r="109" spans="1:20" x14ac:dyDescent="0.15">
      <c r="A109" s="9">
        <v>117000</v>
      </c>
      <c r="B109" s="10" t="s">
        <v>246</v>
      </c>
      <c r="C109" s="11">
        <v>51</v>
      </c>
      <c r="D109" s="11">
        <v>150</v>
      </c>
      <c r="E109" s="11">
        <v>78</v>
      </c>
      <c r="F109" s="12">
        <v>72</v>
      </c>
      <c r="H109" s="9">
        <v>41004</v>
      </c>
      <c r="I109" s="10" t="s">
        <v>247</v>
      </c>
      <c r="J109" s="11">
        <v>334</v>
      </c>
      <c r="K109" s="11">
        <v>814</v>
      </c>
      <c r="L109" s="11">
        <v>378</v>
      </c>
      <c r="M109" s="12">
        <v>436</v>
      </c>
      <c r="O109" s="9">
        <v>142000</v>
      </c>
      <c r="P109" s="10" t="s">
        <v>248</v>
      </c>
      <c r="Q109" s="11">
        <v>800</v>
      </c>
      <c r="R109" s="11">
        <v>2041</v>
      </c>
      <c r="S109" s="11">
        <v>1058</v>
      </c>
      <c r="T109" s="12">
        <v>983</v>
      </c>
    </row>
    <row r="110" spans="1:20" x14ac:dyDescent="0.15">
      <c r="A110" s="9">
        <v>118000</v>
      </c>
      <c r="B110" s="10" t="s">
        <v>249</v>
      </c>
      <c r="C110" s="11">
        <v>53</v>
      </c>
      <c r="D110" s="11">
        <v>137</v>
      </c>
      <c r="E110" s="11">
        <v>71</v>
      </c>
      <c r="F110" s="12">
        <v>66</v>
      </c>
      <c r="H110" s="9">
        <v>41005</v>
      </c>
      <c r="I110" s="10" t="s">
        <v>250</v>
      </c>
      <c r="J110" s="11">
        <v>129</v>
      </c>
      <c r="K110" s="11">
        <v>320</v>
      </c>
      <c r="L110" s="11">
        <v>160</v>
      </c>
      <c r="M110" s="12">
        <v>160</v>
      </c>
      <c r="O110" s="9">
        <v>143000</v>
      </c>
      <c r="P110" s="10" t="s">
        <v>251</v>
      </c>
      <c r="Q110" s="11">
        <v>325</v>
      </c>
      <c r="R110" s="11">
        <v>920</v>
      </c>
      <c r="S110" s="11">
        <v>471</v>
      </c>
      <c r="T110" s="12">
        <v>449</v>
      </c>
    </row>
    <row r="111" spans="1:20" x14ac:dyDescent="0.15">
      <c r="A111" s="9">
        <v>119000</v>
      </c>
      <c r="B111" s="10" t="s">
        <v>252</v>
      </c>
      <c r="C111" s="11">
        <v>124</v>
      </c>
      <c r="D111" s="11">
        <v>336</v>
      </c>
      <c r="E111" s="11">
        <v>163</v>
      </c>
      <c r="F111" s="12">
        <v>173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81</v>
      </c>
      <c r="R111" s="11">
        <v>226</v>
      </c>
      <c r="S111" s="11">
        <v>118</v>
      </c>
      <c r="T111" s="12">
        <v>108</v>
      </c>
    </row>
    <row r="112" spans="1:20" x14ac:dyDescent="0.15">
      <c r="A112" s="9">
        <v>120000</v>
      </c>
      <c r="B112" s="10" t="s">
        <v>254</v>
      </c>
      <c r="C112" s="11">
        <v>172</v>
      </c>
      <c r="D112" s="11">
        <v>499</v>
      </c>
      <c r="E112" s="11">
        <v>257</v>
      </c>
      <c r="F112" s="12">
        <v>242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202</v>
      </c>
      <c r="R112" s="11">
        <v>550</v>
      </c>
      <c r="S112" s="11">
        <v>280</v>
      </c>
      <c r="T112" s="12">
        <v>270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107</v>
      </c>
      <c r="F113" s="12">
        <v>105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883</v>
      </c>
      <c r="R113" s="11">
        <v>2153</v>
      </c>
      <c r="S113" s="11">
        <v>1081</v>
      </c>
      <c r="T113" s="12">
        <v>1072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90</v>
      </c>
      <c r="E114" s="11">
        <v>44</v>
      </c>
      <c r="F114" s="12">
        <v>46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762</v>
      </c>
      <c r="R114" s="11">
        <v>1923</v>
      </c>
      <c r="S114" s="11">
        <v>957</v>
      </c>
      <c r="T114" s="12">
        <v>966</v>
      </c>
    </row>
    <row r="115" spans="1:20" x14ac:dyDescent="0.15">
      <c r="A115" s="9">
        <v>123000</v>
      </c>
      <c r="B115" s="10" t="s">
        <v>260</v>
      </c>
      <c r="C115" s="11">
        <v>702</v>
      </c>
      <c r="D115" s="11">
        <v>1856</v>
      </c>
      <c r="E115" s="11">
        <v>952</v>
      </c>
      <c r="F115" s="12">
        <v>904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27</v>
      </c>
      <c r="R115" s="11">
        <v>94</v>
      </c>
      <c r="S115" s="11">
        <v>48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234</v>
      </c>
      <c r="D116" s="11">
        <v>534</v>
      </c>
      <c r="E116" s="11">
        <v>290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37</v>
      </c>
      <c r="S116" s="11">
        <v>23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111</v>
      </c>
      <c r="E117" s="11">
        <v>53</v>
      </c>
      <c r="F117" s="12">
        <v>58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77</v>
      </c>
      <c r="S117" s="11">
        <v>38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113</v>
      </c>
      <c r="E118" s="11">
        <v>55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65</v>
      </c>
      <c r="R118" s="11">
        <v>215</v>
      </c>
      <c r="S118" s="11">
        <v>108</v>
      </c>
      <c r="T118" s="12">
        <v>107</v>
      </c>
    </row>
    <row r="119" spans="1:20" x14ac:dyDescent="0.15">
      <c r="A119" s="9">
        <v>127000</v>
      </c>
      <c r="B119" s="10" t="s">
        <v>268</v>
      </c>
      <c r="C119" s="11">
        <v>172</v>
      </c>
      <c r="D119" s="11">
        <v>374</v>
      </c>
      <c r="E119" s="11">
        <v>157</v>
      </c>
      <c r="F119" s="12">
        <v>217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325</v>
      </c>
      <c r="R119" s="11">
        <v>874</v>
      </c>
      <c r="S119" s="11">
        <v>442</v>
      </c>
      <c r="T119" s="12">
        <v>432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162</v>
      </c>
      <c r="E120" s="11">
        <v>77</v>
      </c>
      <c r="F120" s="12">
        <v>85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93</v>
      </c>
      <c r="R120" s="11">
        <v>241</v>
      </c>
      <c r="S120" s="11">
        <v>113</v>
      </c>
      <c r="T120" s="12">
        <v>128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227</v>
      </c>
      <c r="E121" s="11">
        <v>116</v>
      </c>
      <c r="F121" s="12">
        <v>111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144</v>
      </c>
      <c r="R121" s="11">
        <v>396</v>
      </c>
      <c r="S121" s="11">
        <v>186</v>
      </c>
      <c r="T121" s="12">
        <v>210</v>
      </c>
    </row>
    <row r="122" spans="1:20" x14ac:dyDescent="0.15">
      <c r="A122" s="9">
        <v>130000</v>
      </c>
      <c r="B122" s="10" t="s">
        <v>274</v>
      </c>
      <c r="C122" s="11">
        <v>284</v>
      </c>
      <c r="D122" s="11">
        <v>710</v>
      </c>
      <c r="E122" s="11">
        <v>367</v>
      </c>
      <c r="F122" s="12">
        <v>343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160</v>
      </c>
      <c r="S122" s="11">
        <v>76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179</v>
      </c>
      <c r="D123" s="11">
        <v>352</v>
      </c>
      <c r="E123" s="11">
        <v>158</v>
      </c>
      <c r="F123" s="12">
        <v>194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240</v>
      </c>
      <c r="S123" s="11">
        <v>110</v>
      </c>
      <c r="T123" s="12">
        <v>130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19</v>
      </c>
      <c r="R124" s="11">
        <v>54</v>
      </c>
      <c r="S124" s="11">
        <v>28</v>
      </c>
      <c r="T124" s="12">
        <v>26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122</v>
      </c>
      <c r="S125" s="11">
        <v>64</v>
      </c>
      <c r="T125" s="12">
        <v>58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28</v>
      </c>
      <c r="R126" s="11">
        <v>75</v>
      </c>
      <c r="S126" s="11">
        <v>39</v>
      </c>
      <c r="T126" s="12">
        <v>36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175</v>
      </c>
      <c r="S127" s="11">
        <v>81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452</v>
      </c>
      <c r="R130" s="11">
        <v>1224</v>
      </c>
      <c r="S130" s="11">
        <v>620</v>
      </c>
      <c r="T130" s="12">
        <v>604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137</v>
      </c>
      <c r="R131" s="11">
        <v>339</v>
      </c>
      <c r="S131" s="11">
        <v>181</v>
      </c>
      <c r="T131" s="12">
        <v>158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181</v>
      </c>
      <c r="R132" s="11">
        <v>502</v>
      </c>
      <c r="S132" s="11">
        <v>245</v>
      </c>
      <c r="T132" s="12">
        <v>257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82</v>
      </c>
      <c r="S133" s="11">
        <v>36</v>
      </c>
      <c r="T133" s="12">
        <v>46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122</v>
      </c>
      <c r="R134" s="11">
        <v>360</v>
      </c>
      <c r="S134" s="11">
        <v>187</v>
      </c>
      <c r="T134" s="12">
        <v>173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586</v>
      </c>
      <c r="R135" s="11">
        <v>1332</v>
      </c>
      <c r="S135" s="11">
        <v>645</v>
      </c>
      <c r="T135" s="12">
        <v>687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178</v>
      </c>
      <c r="R136" s="11">
        <v>502</v>
      </c>
      <c r="S136" s="11">
        <v>250</v>
      </c>
      <c r="T136" s="12">
        <v>252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69</v>
      </c>
      <c r="R137" s="11">
        <v>206</v>
      </c>
      <c r="S137" s="11">
        <v>111</v>
      </c>
      <c r="T137" s="12">
        <v>95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196</v>
      </c>
      <c r="R138" s="11">
        <v>570</v>
      </c>
      <c r="S138" s="11">
        <v>290</v>
      </c>
      <c r="T138" s="12">
        <v>280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147</v>
      </c>
      <c r="R139" s="11">
        <v>361</v>
      </c>
      <c r="S139" s="11">
        <v>192</v>
      </c>
      <c r="T139" s="12">
        <v>169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46</v>
      </c>
      <c r="R140" s="11">
        <v>107</v>
      </c>
      <c r="S140" s="11">
        <v>52</v>
      </c>
      <c r="T140" s="12">
        <v>55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5311</v>
      </c>
      <c r="D147" s="19">
        <f>SUM(D101:D146)</f>
        <v>13511</v>
      </c>
      <c r="E147" s="19">
        <f>SUM(E101:E146)</f>
        <v>6752</v>
      </c>
      <c r="F147" s="20">
        <f>SUM(F101:F146)</f>
        <v>6759</v>
      </c>
      <c r="H147" s="25" t="s">
        <v>297</v>
      </c>
      <c r="I147" s="26"/>
      <c r="J147" s="19">
        <f>SUM(J101:J146)</f>
        <v>5091</v>
      </c>
      <c r="K147" s="19">
        <f>SUM(K101:K146)</f>
        <v>12516</v>
      </c>
      <c r="L147" s="19">
        <f>SUM(L101:L146)</f>
        <v>6625</v>
      </c>
      <c r="M147" s="20">
        <f>SUM(M101:M146)</f>
        <v>5891</v>
      </c>
      <c r="O147" s="25" t="s">
        <v>298</v>
      </c>
      <c r="P147" s="26"/>
      <c r="Q147" s="19">
        <f>SUM(Q101:Q146)</f>
        <v>10256</v>
      </c>
      <c r="R147" s="19">
        <f>SUM(R101:R146)</f>
        <v>26890</v>
      </c>
      <c r="S147" s="19">
        <f>SUM(S101:S146)</f>
        <v>13623</v>
      </c>
      <c r="T147" s="20">
        <f>SUM(T101:T146)</f>
        <v>13267</v>
      </c>
    </row>
    <row r="148" spans="1:20" ht="14.25" x14ac:dyDescent="0.15">
      <c r="A148" s="24">
        <f>A99</f>
        <v>39904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121</v>
      </c>
      <c r="E150" s="11">
        <v>60</v>
      </c>
      <c r="F150" s="12">
        <v>61</v>
      </c>
      <c r="H150" s="9">
        <v>2501</v>
      </c>
      <c r="I150" s="10" t="s">
        <v>300</v>
      </c>
      <c r="J150" s="11">
        <v>325</v>
      </c>
      <c r="K150" s="11">
        <v>838</v>
      </c>
      <c r="L150" s="11">
        <v>435</v>
      </c>
      <c r="M150" s="12">
        <v>403</v>
      </c>
      <c r="O150" s="9">
        <v>401001</v>
      </c>
      <c r="P150" s="10" t="s">
        <v>301</v>
      </c>
      <c r="Q150" s="11">
        <v>185</v>
      </c>
      <c r="R150" s="11">
        <v>572</v>
      </c>
      <c r="S150" s="11">
        <v>285</v>
      </c>
      <c r="T150" s="12">
        <v>287</v>
      </c>
    </row>
    <row r="151" spans="1:20" x14ac:dyDescent="0.15">
      <c r="A151" s="9">
        <v>175000</v>
      </c>
      <c r="B151" s="10" t="s">
        <v>302</v>
      </c>
      <c r="C151" s="11">
        <v>170</v>
      </c>
      <c r="D151" s="11">
        <v>489</v>
      </c>
      <c r="E151" s="11">
        <v>243</v>
      </c>
      <c r="F151" s="12">
        <v>246</v>
      </c>
      <c r="H151" s="9">
        <v>2502</v>
      </c>
      <c r="I151" s="10" t="s">
        <v>303</v>
      </c>
      <c r="J151" s="11">
        <v>290</v>
      </c>
      <c r="K151" s="11">
        <v>743</v>
      </c>
      <c r="L151" s="11">
        <v>367</v>
      </c>
      <c r="M151" s="12">
        <v>376</v>
      </c>
      <c r="O151" s="9">
        <v>401002</v>
      </c>
      <c r="P151" s="10" t="s">
        <v>304</v>
      </c>
      <c r="Q151" s="11">
        <v>825</v>
      </c>
      <c r="R151" s="11">
        <v>2452</v>
      </c>
      <c r="S151" s="11">
        <v>1172</v>
      </c>
      <c r="T151" s="12">
        <v>1280</v>
      </c>
    </row>
    <row r="152" spans="1:20" x14ac:dyDescent="0.15">
      <c r="A152" s="9">
        <v>176000</v>
      </c>
      <c r="B152" s="10" t="s">
        <v>305</v>
      </c>
      <c r="C152" s="11">
        <v>79</v>
      </c>
      <c r="D152" s="11">
        <v>153</v>
      </c>
      <c r="E152" s="11">
        <v>66</v>
      </c>
      <c r="F152" s="12">
        <v>87</v>
      </c>
      <c r="H152" s="9">
        <v>4000</v>
      </c>
      <c r="I152" s="10" t="s">
        <v>306</v>
      </c>
      <c r="J152" s="11">
        <v>51</v>
      </c>
      <c r="K152" s="11">
        <v>164</v>
      </c>
      <c r="L152" s="11">
        <v>84</v>
      </c>
      <c r="M152" s="12">
        <v>80</v>
      </c>
      <c r="O152" s="9">
        <v>401003</v>
      </c>
      <c r="P152" s="10" t="s">
        <v>307</v>
      </c>
      <c r="Q152" s="11">
        <v>79</v>
      </c>
      <c r="R152" s="11">
        <v>278</v>
      </c>
      <c r="S152" s="11">
        <v>141</v>
      </c>
      <c r="T152" s="12">
        <v>137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197</v>
      </c>
      <c r="E153" s="11">
        <v>99</v>
      </c>
      <c r="F153" s="12">
        <v>98</v>
      </c>
      <c r="H153" s="9">
        <v>5000</v>
      </c>
      <c r="I153" s="10" t="s">
        <v>309</v>
      </c>
      <c r="J153" s="11">
        <v>172</v>
      </c>
      <c r="K153" s="11">
        <v>404</v>
      </c>
      <c r="L153" s="11">
        <v>211</v>
      </c>
      <c r="M153" s="12">
        <v>193</v>
      </c>
      <c r="O153" s="9">
        <v>401004</v>
      </c>
      <c r="P153" s="10" t="s">
        <v>310</v>
      </c>
      <c r="Q153" s="11">
        <v>370</v>
      </c>
      <c r="R153" s="11">
        <v>1178</v>
      </c>
      <c r="S153" s="11">
        <v>587</v>
      </c>
      <c r="T153" s="12">
        <v>591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307</v>
      </c>
      <c r="E154" s="11">
        <v>153</v>
      </c>
      <c r="F154" s="12">
        <v>154</v>
      </c>
      <c r="H154" s="9">
        <v>6000</v>
      </c>
      <c r="I154" s="10" t="s">
        <v>312</v>
      </c>
      <c r="J154" s="11">
        <v>326</v>
      </c>
      <c r="K154" s="11">
        <v>741</v>
      </c>
      <c r="L154" s="11">
        <v>417</v>
      </c>
      <c r="M154" s="12">
        <v>324</v>
      </c>
      <c r="O154" s="9">
        <v>401005</v>
      </c>
      <c r="P154" s="10" t="s">
        <v>313</v>
      </c>
      <c r="Q154" s="11">
        <v>220</v>
      </c>
      <c r="R154" s="11">
        <v>638</v>
      </c>
      <c r="S154" s="11">
        <v>320</v>
      </c>
      <c r="T154" s="12">
        <v>318</v>
      </c>
    </row>
    <row r="155" spans="1:20" x14ac:dyDescent="0.15">
      <c r="A155" s="9">
        <v>179000</v>
      </c>
      <c r="B155" s="10" t="s">
        <v>314</v>
      </c>
      <c r="C155" s="11">
        <v>111</v>
      </c>
      <c r="D155" s="11">
        <v>312</v>
      </c>
      <c r="E155" s="11">
        <v>170</v>
      </c>
      <c r="F155" s="12">
        <v>142</v>
      </c>
      <c r="H155" s="9">
        <v>7001</v>
      </c>
      <c r="I155" s="10" t="s">
        <v>315</v>
      </c>
      <c r="J155" s="11">
        <v>501</v>
      </c>
      <c r="K155" s="11">
        <v>570</v>
      </c>
      <c r="L155" s="11">
        <v>514</v>
      </c>
      <c r="M155" s="12">
        <v>56</v>
      </c>
      <c r="O155" s="9">
        <v>401006</v>
      </c>
      <c r="P155" s="10" t="s">
        <v>377</v>
      </c>
      <c r="Q155" s="11">
        <v>7</v>
      </c>
      <c r="R155" s="11">
        <v>24</v>
      </c>
      <c r="S155" s="11">
        <v>16</v>
      </c>
      <c r="T155" s="12">
        <v>8</v>
      </c>
    </row>
    <row r="156" spans="1:20" x14ac:dyDescent="0.15">
      <c r="A156" s="9">
        <v>180000</v>
      </c>
      <c r="B156" s="10" t="s">
        <v>317</v>
      </c>
      <c r="C156" s="11">
        <v>111</v>
      </c>
      <c r="D156" s="11">
        <v>343</v>
      </c>
      <c r="E156" s="11">
        <v>165</v>
      </c>
      <c r="F156" s="12">
        <v>178</v>
      </c>
      <c r="H156" s="9">
        <v>7002</v>
      </c>
      <c r="I156" s="10" t="s">
        <v>318</v>
      </c>
      <c r="J156" s="11">
        <v>273</v>
      </c>
      <c r="K156" s="11">
        <v>650</v>
      </c>
      <c r="L156" s="11">
        <v>359</v>
      </c>
      <c r="M156" s="12">
        <v>291</v>
      </c>
      <c r="O156" s="9">
        <v>401007</v>
      </c>
      <c r="P156" s="10" t="s">
        <v>316</v>
      </c>
      <c r="Q156" s="11">
        <v>227</v>
      </c>
      <c r="R156" s="11">
        <v>750</v>
      </c>
      <c r="S156" s="11">
        <v>382</v>
      </c>
      <c r="T156" s="12">
        <v>368</v>
      </c>
    </row>
    <row r="157" spans="1:20" x14ac:dyDescent="0.15">
      <c r="A157" s="9">
        <v>181000</v>
      </c>
      <c r="B157" s="10" t="s">
        <v>320</v>
      </c>
      <c r="C157" s="11">
        <v>44</v>
      </c>
      <c r="D157" s="11">
        <v>137</v>
      </c>
      <c r="E157" s="11">
        <v>69</v>
      </c>
      <c r="F157" s="12">
        <v>68</v>
      </c>
      <c r="H157" s="9">
        <v>7003</v>
      </c>
      <c r="I157" s="10" t="s">
        <v>321</v>
      </c>
      <c r="J157" s="11">
        <v>161</v>
      </c>
      <c r="K157" s="11">
        <v>450</v>
      </c>
      <c r="L157" s="11">
        <v>209</v>
      </c>
      <c r="M157" s="12">
        <v>241</v>
      </c>
      <c r="O157" s="9">
        <v>401008</v>
      </c>
      <c r="P157" s="10" t="s">
        <v>319</v>
      </c>
      <c r="Q157" s="11">
        <v>248</v>
      </c>
      <c r="R157" s="11">
        <v>834</v>
      </c>
      <c r="S157" s="11">
        <v>433</v>
      </c>
      <c r="T157" s="12">
        <v>401</v>
      </c>
    </row>
    <row r="158" spans="1:20" x14ac:dyDescent="0.15">
      <c r="A158" s="9">
        <v>182000</v>
      </c>
      <c r="B158" s="10" t="s">
        <v>323</v>
      </c>
      <c r="C158" s="11">
        <v>49</v>
      </c>
      <c r="D158" s="11">
        <v>153</v>
      </c>
      <c r="E158" s="11">
        <v>75</v>
      </c>
      <c r="F158" s="12">
        <v>78</v>
      </c>
      <c r="H158" s="9">
        <v>8001</v>
      </c>
      <c r="I158" s="10" t="s">
        <v>324</v>
      </c>
      <c r="J158" s="11">
        <v>443</v>
      </c>
      <c r="K158" s="11">
        <v>959</v>
      </c>
      <c r="L158" s="11">
        <v>584</v>
      </c>
      <c r="M158" s="12">
        <v>375</v>
      </c>
      <c r="O158" s="9">
        <v>401009</v>
      </c>
      <c r="P158" s="10" t="s">
        <v>322</v>
      </c>
      <c r="Q158" s="11">
        <v>274</v>
      </c>
      <c r="R158" s="11">
        <v>840</v>
      </c>
      <c r="S158" s="11">
        <v>429</v>
      </c>
      <c r="T158" s="12">
        <v>411</v>
      </c>
    </row>
    <row r="159" spans="1:20" x14ac:dyDescent="0.15">
      <c r="A159" s="9">
        <v>183000</v>
      </c>
      <c r="B159" s="10" t="s">
        <v>326</v>
      </c>
      <c r="C159" s="11">
        <v>37</v>
      </c>
      <c r="D159" s="11">
        <v>95</v>
      </c>
      <c r="E159" s="11">
        <v>48</v>
      </c>
      <c r="F159" s="12">
        <v>47</v>
      </c>
      <c r="H159" s="9">
        <v>8002</v>
      </c>
      <c r="I159" s="10" t="s">
        <v>327</v>
      </c>
      <c r="J159" s="11">
        <v>370</v>
      </c>
      <c r="K159" s="11">
        <v>1091</v>
      </c>
      <c r="L159" s="11">
        <v>557</v>
      </c>
      <c r="M159" s="12">
        <v>534</v>
      </c>
      <c r="O159" s="9">
        <v>402001</v>
      </c>
      <c r="P159" s="10" t="s">
        <v>325</v>
      </c>
      <c r="Q159" s="11">
        <v>300</v>
      </c>
      <c r="R159" s="11">
        <v>782</v>
      </c>
      <c r="S159" s="11">
        <v>378</v>
      </c>
      <c r="T159" s="12">
        <v>404</v>
      </c>
    </row>
    <row r="160" spans="1:20" x14ac:dyDescent="0.15">
      <c r="A160" s="9">
        <v>184000</v>
      </c>
      <c r="B160" s="10" t="s">
        <v>329</v>
      </c>
      <c r="C160" s="11">
        <v>124</v>
      </c>
      <c r="D160" s="11">
        <v>208</v>
      </c>
      <c r="E160" s="11">
        <v>128</v>
      </c>
      <c r="F160" s="12">
        <v>80</v>
      </c>
      <c r="H160" s="9">
        <v>9000</v>
      </c>
      <c r="I160" s="10" t="s">
        <v>330</v>
      </c>
      <c r="J160" s="11">
        <v>208</v>
      </c>
      <c r="K160" s="11">
        <v>515</v>
      </c>
      <c r="L160" s="11">
        <v>254</v>
      </c>
      <c r="M160" s="12">
        <v>261</v>
      </c>
      <c r="O160" s="9">
        <v>402002</v>
      </c>
      <c r="P160" s="10" t="s">
        <v>328</v>
      </c>
      <c r="Q160" s="11">
        <v>10</v>
      </c>
      <c r="R160" s="11">
        <v>21</v>
      </c>
      <c r="S160" s="11">
        <v>9</v>
      </c>
      <c r="T160" s="12">
        <v>12</v>
      </c>
    </row>
    <row r="161" spans="1:20" x14ac:dyDescent="0.15">
      <c r="A161" s="9">
        <v>185000</v>
      </c>
      <c r="B161" s="10" t="s">
        <v>332</v>
      </c>
      <c r="C161" s="11">
        <v>183</v>
      </c>
      <c r="D161" s="11">
        <v>453</v>
      </c>
      <c r="E161" s="11">
        <v>222</v>
      </c>
      <c r="F161" s="12">
        <v>231</v>
      </c>
      <c r="H161" s="9">
        <v>10000</v>
      </c>
      <c r="I161" s="10" t="s">
        <v>333</v>
      </c>
      <c r="J161" s="11">
        <v>113</v>
      </c>
      <c r="K161" s="11">
        <v>348</v>
      </c>
      <c r="L161" s="11">
        <v>160</v>
      </c>
      <c r="M161" s="12">
        <v>188</v>
      </c>
      <c r="O161" s="9">
        <v>402003</v>
      </c>
      <c r="P161" s="10" t="s">
        <v>331</v>
      </c>
      <c r="Q161" s="11">
        <v>86</v>
      </c>
      <c r="R161" s="11">
        <v>222</v>
      </c>
      <c r="S161" s="11">
        <v>117</v>
      </c>
      <c r="T161" s="12">
        <v>105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202</v>
      </c>
      <c r="E162" s="11">
        <v>105</v>
      </c>
      <c r="F162" s="12">
        <v>97</v>
      </c>
      <c r="H162" s="9">
        <v>11000</v>
      </c>
      <c r="I162" s="10" t="s">
        <v>336</v>
      </c>
      <c r="J162" s="11">
        <v>46</v>
      </c>
      <c r="K162" s="11">
        <v>151</v>
      </c>
      <c r="L162" s="11">
        <v>72</v>
      </c>
      <c r="M162" s="12">
        <v>79</v>
      </c>
      <c r="O162" s="9">
        <v>402004</v>
      </c>
      <c r="P162" s="10" t="s">
        <v>334</v>
      </c>
      <c r="Q162" s="11">
        <v>384</v>
      </c>
      <c r="R162" s="11">
        <v>1178</v>
      </c>
      <c r="S162" s="11">
        <v>564</v>
      </c>
      <c r="T162" s="12">
        <v>614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149</v>
      </c>
      <c r="E163" s="11">
        <v>76</v>
      </c>
      <c r="F163" s="12">
        <v>73</v>
      </c>
      <c r="H163" s="9">
        <v>12000</v>
      </c>
      <c r="I163" s="10" t="s">
        <v>339</v>
      </c>
      <c r="J163" s="11">
        <v>128</v>
      </c>
      <c r="K163" s="11">
        <v>392</v>
      </c>
      <c r="L163" s="11">
        <v>208</v>
      </c>
      <c r="M163" s="12">
        <v>184</v>
      </c>
      <c r="O163" s="9">
        <v>402005</v>
      </c>
      <c r="P163" s="10" t="s">
        <v>337</v>
      </c>
      <c r="Q163" s="11">
        <v>236</v>
      </c>
      <c r="R163" s="11">
        <v>662</v>
      </c>
      <c r="S163" s="11">
        <v>317</v>
      </c>
      <c r="T163" s="12">
        <v>345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112</v>
      </c>
      <c r="E164" s="11">
        <v>55</v>
      </c>
      <c r="F164" s="12">
        <v>57</v>
      </c>
      <c r="H164" s="9">
        <v>18001</v>
      </c>
      <c r="I164" s="10" t="s">
        <v>342</v>
      </c>
      <c r="J164" s="11">
        <v>238</v>
      </c>
      <c r="K164" s="11">
        <v>683</v>
      </c>
      <c r="L164" s="11">
        <v>339</v>
      </c>
      <c r="M164" s="12">
        <v>344</v>
      </c>
      <c r="O164" s="9">
        <v>402006</v>
      </c>
      <c r="P164" s="10" t="s">
        <v>340</v>
      </c>
      <c r="Q164" s="11">
        <v>331</v>
      </c>
      <c r="R164" s="11">
        <v>1114</v>
      </c>
      <c r="S164" s="11">
        <v>553</v>
      </c>
      <c r="T164" s="12">
        <v>561</v>
      </c>
    </row>
    <row r="165" spans="1:20" x14ac:dyDescent="0.15">
      <c r="A165" s="9">
        <v>189000</v>
      </c>
      <c r="B165" s="10" t="s">
        <v>344</v>
      </c>
      <c r="C165" s="11">
        <v>104</v>
      </c>
      <c r="D165" s="11">
        <v>272</v>
      </c>
      <c r="E165" s="11">
        <v>130</v>
      </c>
      <c r="F165" s="12">
        <v>142</v>
      </c>
      <c r="H165" s="9">
        <v>18002</v>
      </c>
      <c r="I165" s="10" t="s">
        <v>345</v>
      </c>
      <c r="J165" s="11">
        <v>461</v>
      </c>
      <c r="K165" s="11">
        <v>1187</v>
      </c>
      <c r="L165" s="11">
        <v>593</v>
      </c>
      <c r="M165" s="12">
        <v>594</v>
      </c>
      <c r="O165" s="9">
        <v>403001</v>
      </c>
      <c r="P165" s="10" t="s">
        <v>343</v>
      </c>
      <c r="Q165" s="11">
        <v>252</v>
      </c>
      <c r="R165" s="11">
        <v>776</v>
      </c>
      <c r="S165" s="11">
        <v>392</v>
      </c>
      <c r="T165" s="12">
        <v>384</v>
      </c>
    </row>
    <row r="166" spans="1:20" x14ac:dyDescent="0.15">
      <c r="A166" s="9">
        <v>190000</v>
      </c>
      <c r="B166" s="10" t="s">
        <v>347</v>
      </c>
      <c r="C166" s="11">
        <v>189</v>
      </c>
      <c r="D166" s="11">
        <v>294</v>
      </c>
      <c r="E166" s="11">
        <v>122</v>
      </c>
      <c r="F166" s="12">
        <v>172</v>
      </c>
      <c r="H166" s="9">
        <v>18003</v>
      </c>
      <c r="I166" s="10" t="s">
        <v>348</v>
      </c>
      <c r="J166" s="11">
        <v>368</v>
      </c>
      <c r="K166" s="11">
        <v>941</v>
      </c>
      <c r="L166" s="11">
        <v>478</v>
      </c>
      <c r="M166" s="12">
        <v>463</v>
      </c>
      <c r="O166" s="9">
        <v>403002</v>
      </c>
      <c r="P166" s="10" t="s">
        <v>346</v>
      </c>
      <c r="Q166" s="11">
        <v>372</v>
      </c>
      <c r="R166" s="11">
        <v>1067</v>
      </c>
      <c r="S166" s="11">
        <v>521</v>
      </c>
      <c r="T166" s="12">
        <v>546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105</v>
      </c>
      <c r="E167" s="11">
        <v>52</v>
      </c>
      <c r="F167" s="12">
        <v>53</v>
      </c>
      <c r="H167" s="9">
        <v>18004</v>
      </c>
      <c r="I167" s="10" t="s">
        <v>351</v>
      </c>
      <c r="J167" s="11">
        <v>288</v>
      </c>
      <c r="K167" s="11">
        <v>732</v>
      </c>
      <c r="L167" s="11">
        <v>367</v>
      </c>
      <c r="M167" s="12">
        <v>365</v>
      </c>
      <c r="O167" s="9">
        <v>403003</v>
      </c>
      <c r="P167" s="10" t="s">
        <v>349</v>
      </c>
      <c r="Q167" s="11">
        <v>273</v>
      </c>
      <c r="R167" s="11">
        <v>894</v>
      </c>
      <c r="S167" s="11">
        <v>447</v>
      </c>
      <c r="T167" s="12">
        <v>447</v>
      </c>
    </row>
    <row r="168" spans="1:20" x14ac:dyDescent="0.15">
      <c r="A168" s="9">
        <v>192000</v>
      </c>
      <c r="B168" s="10" t="s">
        <v>353</v>
      </c>
      <c r="C168" s="11">
        <v>71</v>
      </c>
      <c r="D168" s="11">
        <v>205</v>
      </c>
      <c r="E168" s="11">
        <v>98</v>
      </c>
      <c r="F168" s="12">
        <v>107</v>
      </c>
      <c r="H168" s="9">
        <v>18501</v>
      </c>
      <c r="I168" s="10" t="s">
        <v>354</v>
      </c>
      <c r="J168" s="11">
        <v>196</v>
      </c>
      <c r="K168" s="11">
        <v>580</v>
      </c>
      <c r="L168" s="11">
        <v>291</v>
      </c>
      <c r="M168" s="12">
        <v>289</v>
      </c>
      <c r="O168" s="9">
        <v>403004</v>
      </c>
      <c r="P168" s="10" t="s">
        <v>352</v>
      </c>
      <c r="Q168" s="11">
        <v>187</v>
      </c>
      <c r="R168" s="11">
        <v>576</v>
      </c>
      <c r="S168" s="11">
        <v>280</v>
      </c>
      <c r="T168" s="12">
        <v>296</v>
      </c>
    </row>
    <row r="169" spans="1:20" x14ac:dyDescent="0.15">
      <c r="A169" s="9">
        <v>193000</v>
      </c>
      <c r="B169" s="10" t="s">
        <v>356</v>
      </c>
      <c r="C169" s="11">
        <v>117</v>
      </c>
      <c r="D169" s="11">
        <v>328</v>
      </c>
      <c r="E169" s="11">
        <v>167</v>
      </c>
      <c r="F169" s="12">
        <v>161</v>
      </c>
      <c r="H169" s="9">
        <v>18502</v>
      </c>
      <c r="I169" s="10" t="s">
        <v>357</v>
      </c>
      <c r="J169" s="11">
        <v>270</v>
      </c>
      <c r="K169" s="11">
        <v>847</v>
      </c>
      <c r="L169" s="11">
        <v>433</v>
      </c>
      <c r="M169" s="12">
        <v>414</v>
      </c>
      <c r="O169" s="9">
        <v>403005</v>
      </c>
      <c r="P169" s="10" t="s">
        <v>355</v>
      </c>
      <c r="Q169" s="11">
        <v>764</v>
      </c>
      <c r="R169" s="11">
        <v>2371</v>
      </c>
      <c r="S169" s="11">
        <v>1151</v>
      </c>
      <c r="T169" s="12">
        <v>1220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138</v>
      </c>
      <c r="E170" s="11">
        <v>69</v>
      </c>
      <c r="F170" s="12">
        <v>69</v>
      </c>
      <c r="H170" s="9">
        <v>18503</v>
      </c>
      <c r="I170" s="10" t="s">
        <v>360</v>
      </c>
      <c r="J170" s="11">
        <v>374</v>
      </c>
      <c r="K170" s="11">
        <v>1084</v>
      </c>
      <c r="L170" s="11">
        <v>555</v>
      </c>
      <c r="M170" s="12">
        <v>529</v>
      </c>
      <c r="O170" s="9">
        <v>403006</v>
      </c>
      <c r="P170" s="10" t="s">
        <v>358</v>
      </c>
      <c r="Q170" s="11">
        <v>916</v>
      </c>
      <c r="R170" s="11">
        <v>2765</v>
      </c>
      <c r="S170" s="11">
        <v>1345</v>
      </c>
      <c r="T170" s="12">
        <v>1420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179</v>
      </c>
      <c r="E171" s="11">
        <v>91</v>
      </c>
      <c r="F171" s="12">
        <v>88</v>
      </c>
      <c r="H171" s="9">
        <v>18504</v>
      </c>
      <c r="I171" s="10" t="s">
        <v>362</v>
      </c>
      <c r="J171" s="11">
        <v>247</v>
      </c>
      <c r="K171" s="11">
        <v>737</v>
      </c>
      <c r="L171" s="11">
        <v>356</v>
      </c>
      <c r="M171" s="12">
        <v>381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333</v>
      </c>
      <c r="E172" s="11">
        <v>162</v>
      </c>
      <c r="F172" s="12">
        <v>171</v>
      </c>
      <c r="H172" s="9">
        <v>18505</v>
      </c>
      <c r="I172" s="10" t="s">
        <v>364</v>
      </c>
      <c r="J172" s="11">
        <v>91</v>
      </c>
      <c r="K172" s="11">
        <v>288</v>
      </c>
      <c r="L172" s="11">
        <v>152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69</v>
      </c>
      <c r="D173" s="11">
        <v>168</v>
      </c>
      <c r="E173" s="11">
        <v>89</v>
      </c>
      <c r="F173" s="12">
        <v>79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152</v>
      </c>
      <c r="E174" s="11">
        <v>83</v>
      </c>
      <c r="F174" s="12">
        <v>69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40</v>
      </c>
      <c r="D175" s="11">
        <v>109</v>
      </c>
      <c r="E175" s="11">
        <v>58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57</v>
      </c>
      <c r="D176" s="11">
        <v>166</v>
      </c>
      <c r="E176" s="11">
        <v>79</v>
      </c>
      <c r="F176" s="12">
        <v>87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85</v>
      </c>
      <c r="D177" s="11">
        <v>236</v>
      </c>
      <c r="E177" s="11">
        <v>112</v>
      </c>
      <c r="F177" s="12">
        <v>124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77</v>
      </c>
      <c r="E178" s="11">
        <v>40</v>
      </c>
      <c r="F178" s="12">
        <v>37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83</v>
      </c>
      <c r="E179" s="11">
        <v>37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66</v>
      </c>
      <c r="E180" s="11">
        <v>30</v>
      </c>
      <c r="F180" s="12">
        <v>36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42</v>
      </c>
      <c r="D181" s="11">
        <v>123</v>
      </c>
      <c r="E181" s="11">
        <v>60</v>
      </c>
      <c r="F181" s="12">
        <v>63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2521</v>
      </c>
      <c r="D196" s="19">
        <f>SUM(D150:D195)</f>
        <v>6465</v>
      </c>
      <c r="E196" s="19">
        <f>SUM(E150:E195)</f>
        <v>3213</v>
      </c>
      <c r="F196" s="20">
        <f>SUM(F150:F195)</f>
        <v>3252</v>
      </c>
      <c r="H196" s="25" t="s">
        <v>375</v>
      </c>
      <c r="I196" s="26"/>
      <c r="J196" s="19">
        <f>SUM(J150:J195)</f>
        <v>5940</v>
      </c>
      <c r="K196" s="19">
        <f>SUM(K150:K195)</f>
        <v>15095</v>
      </c>
      <c r="L196" s="19">
        <f>SUM(L150:L195)</f>
        <v>7995</v>
      </c>
      <c r="M196" s="20">
        <f>SUM(M150:M195)</f>
        <v>7100</v>
      </c>
      <c r="O196" s="25" t="s">
        <v>376</v>
      </c>
      <c r="P196" s="26"/>
      <c r="Q196" s="19">
        <f>SUM(Q150:Q195)</f>
        <v>6546</v>
      </c>
      <c r="R196" s="19">
        <f>SUM(R150:R195)</f>
        <v>19994</v>
      </c>
      <c r="S196" s="19">
        <f>SUM(S150:S195)</f>
        <v>9839</v>
      </c>
      <c r="T196" s="20">
        <f>SUM(T150:T195)</f>
        <v>10155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39934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114404</v>
      </c>
      <c r="R1" s="3">
        <f>SUM(D98,K98,R49,R98,D147,K147,R147,D196,K196,R196)</f>
        <v>279976</v>
      </c>
      <c r="S1" s="3">
        <f>SUM(E98,L98,S49,S98,E147,L147,S147,E196,L196,S196)</f>
        <v>144303</v>
      </c>
      <c r="T1" s="4">
        <f>SUM(F98,M98,T49,T98,F147,M147,T147,F196,M196,T196)</f>
        <v>135673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206</v>
      </c>
      <c r="D3" s="11">
        <v>554</v>
      </c>
      <c r="E3" s="11">
        <v>276</v>
      </c>
      <c r="F3" s="12">
        <v>278</v>
      </c>
      <c r="H3" s="9">
        <v>80501</v>
      </c>
      <c r="I3" s="10" t="s">
        <v>8</v>
      </c>
      <c r="J3" s="11">
        <v>318</v>
      </c>
      <c r="K3" s="11">
        <v>556</v>
      </c>
      <c r="L3" s="11">
        <v>311</v>
      </c>
      <c r="M3" s="12">
        <v>245</v>
      </c>
      <c r="O3" s="9">
        <v>301001</v>
      </c>
      <c r="P3" s="10" t="s">
        <v>9</v>
      </c>
      <c r="Q3" s="11">
        <v>288</v>
      </c>
      <c r="R3" s="11">
        <v>712</v>
      </c>
      <c r="S3" s="11">
        <v>369</v>
      </c>
      <c r="T3" s="12">
        <v>343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373</v>
      </c>
      <c r="E4" s="11">
        <v>196</v>
      </c>
      <c r="F4" s="12">
        <v>177</v>
      </c>
      <c r="H4" s="9">
        <v>80502</v>
      </c>
      <c r="I4" s="10" t="s">
        <v>11</v>
      </c>
      <c r="J4" s="11">
        <v>415</v>
      </c>
      <c r="K4" s="11">
        <v>679</v>
      </c>
      <c r="L4" s="11">
        <v>386</v>
      </c>
      <c r="M4" s="12">
        <v>293</v>
      </c>
      <c r="O4" s="9">
        <v>301002</v>
      </c>
      <c r="P4" s="10" t="s">
        <v>12</v>
      </c>
      <c r="Q4" s="11">
        <v>303</v>
      </c>
      <c r="R4" s="11">
        <v>780</v>
      </c>
      <c r="S4" s="11">
        <v>396</v>
      </c>
      <c r="T4" s="12">
        <v>384</v>
      </c>
    </row>
    <row r="5" spans="1:22" x14ac:dyDescent="0.15">
      <c r="A5" s="9">
        <v>16507</v>
      </c>
      <c r="B5" s="10" t="s">
        <v>13</v>
      </c>
      <c r="C5" s="11">
        <v>323</v>
      </c>
      <c r="D5" s="11">
        <v>826</v>
      </c>
      <c r="E5" s="11">
        <v>443</v>
      </c>
      <c r="F5" s="12">
        <v>383</v>
      </c>
      <c r="H5" s="9">
        <v>80601</v>
      </c>
      <c r="I5" s="10" t="s">
        <v>14</v>
      </c>
      <c r="J5" s="11">
        <v>370</v>
      </c>
      <c r="K5" s="11">
        <v>718</v>
      </c>
      <c r="L5" s="11">
        <v>395</v>
      </c>
      <c r="M5" s="12">
        <v>323</v>
      </c>
      <c r="O5" s="9">
        <v>301003</v>
      </c>
      <c r="P5" s="10" t="s">
        <v>15</v>
      </c>
      <c r="Q5" s="11">
        <v>216</v>
      </c>
      <c r="R5" s="11">
        <v>497</v>
      </c>
      <c r="S5" s="11">
        <v>267</v>
      </c>
      <c r="T5" s="12">
        <v>230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249</v>
      </c>
      <c r="K6" s="11">
        <v>554</v>
      </c>
      <c r="L6" s="11">
        <v>273</v>
      </c>
      <c r="M6" s="12">
        <v>281</v>
      </c>
      <c r="O6" s="9">
        <v>301004</v>
      </c>
      <c r="P6" s="10" t="s">
        <v>18</v>
      </c>
      <c r="Q6" s="11">
        <v>223</v>
      </c>
      <c r="R6" s="11">
        <v>589</v>
      </c>
      <c r="S6" s="11">
        <v>301</v>
      </c>
      <c r="T6" s="12">
        <v>288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238</v>
      </c>
      <c r="R7" s="11">
        <v>690</v>
      </c>
      <c r="S7" s="11">
        <v>355</v>
      </c>
      <c r="T7" s="12">
        <v>335</v>
      </c>
    </row>
    <row r="8" spans="1:22" x14ac:dyDescent="0.15">
      <c r="A8" s="9">
        <v>46000</v>
      </c>
      <c r="B8" s="10" t="s">
        <v>22</v>
      </c>
      <c r="C8" s="11">
        <v>1118</v>
      </c>
      <c r="D8" s="11">
        <v>2570</v>
      </c>
      <c r="E8" s="11">
        <v>1376</v>
      </c>
      <c r="F8" s="12">
        <v>1194</v>
      </c>
      <c r="H8" s="9">
        <v>81001</v>
      </c>
      <c r="I8" s="10" t="s">
        <v>23</v>
      </c>
      <c r="J8" s="11">
        <v>588</v>
      </c>
      <c r="K8" s="11">
        <v>1147</v>
      </c>
      <c r="L8" s="11">
        <v>625</v>
      </c>
      <c r="M8" s="12">
        <v>522</v>
      </c>
      <c r="O8" s="9">
        <v>301006</v>
      </c>
      <c r="P8" s="10" t="s">
        <v>24</v>
      </c>
      <c r="Q8" s="11">
        <v>189</v>
      </c>
      <c r="R8" s="11">
        <v>505</v>
      </c>
      <c r="S8" s="11">
        <v>236</v>
      </c>
      <c r="T8" s="12">
        <v>269</v>
      </c>
    </row>
    <row r="9" spans="1:22" x14ac:dyDescent="0.15">
      <c r="A9" s="9">
        <v>46501</v>
      </c>
      <c r="B9" s="10" t="s">
        <v>25</v>
      </c>
      <c r="C9" s="11">
        <v>117</v>
      </c>
      <c r="D9" s="11">
        <v>290</v>
      </c>
      <c r="E9" s="11">
        <v>148</v>
      </c>
      <c r="F9" s="12">
        <v>142</v>
      </c>
      <c r="H9" s="9">
        <v>81002</v>
      </c>
      <c r="I9" s="10" t="s">
        <v>26</v>
      </c>
      <c r="J9" s="11">
        <v>362</v>
      </c>
      <c r="K9" s="11">
        <v>847</v>
      </c>
      <c r="L9" s="11">
        <v>442</v>
      </c>
      <c r="M9" s="12">
        <v>405</v>
      </c>
      <c r="O9" s="9">
        <v>301007</v>
      </c>
      <c r="P9" s="10" t="s">
        <v>27</v>
      </c>
      <c r="Q9" s="11">
        <v>314</v>
      </c>
      <c r="R9" s="11">
        <v>789</v>
      </c>
      <c r="S9" s="11">
        <v>405</v>
      </c>
      <c r="T9" s="12">
        <v>384</v>
      </c>
    </row>
    <row r="10" spans="1:22" x14ac:dyDescent="0.15">
      <c r="A10" s="9">
        <v>46502</v>
      </c>
      <c r="B10" s="10" t="s">
        <v>28</v>
      </c>
      <c r="C10" s="11">
        <v>86</v>
      </c>
      <c r="D10" s="11">
        <v>174</v>
      </c>
      <c r="E10" s="11">
        <v>102</v>
      </c>
      <c r="F10" s="12">
        <v>72</v>
      </c>
      <c r="H10" s="9">
        <v>81003</v>
      </c>
      <c r="I10" s="10" t="s">
        <v>29</v>
      </c>
      <c r="J10" s="11">
        <v>482</v>
      </c>
      <c r="K10" s="11">
        <v>1026</v>
      </c>
      <c r="L10" s="11">
        <v>539</v>
      </c>
      <c r="M10" s="12">
        <v>487</v>
      </c>
      <c r="O10" s="9">
        <v>302001</v>
      </c>
      <c r="P10" s="10" t="s">
        <v>30</v>
      </c>
      <c r="Q10" s="11">
        <v>307</v>
      </c>
      <c r="R10" s="11">
        <v>637</v>
      </c>
      <c r="S10" s="11">
        <v>342</v>
      </c>
      <c r="T10" s="12">
        <v>295</v>
      </c>
    </row>
    <row r="11" spans="1:22" x14ac:dyDescent="0.15">
      <c r="A11" s="9">
        <v>46503</v>
      </c>
      <c r="B11" s="10" t="s">
        <v>31</v>
      </c>
      <c r="C11" s="11">
        <v>153</v>
      </c>
      <c r="D11" s="11">
        <v>204</v>
      </c>
      <c r="E11" s="11">
        <v>118</v>
      </c>
      <c r="F11" s="12">
        <v>86</v>
      </c>
      <c r="H11" s="9">
        <v>81301</v>
      </c>
      <c r="I11" s="10" t="s">
        <v>32</v>
      </c>
      <c r="J11" s="11">
        <v>158</v>
      </c>
      <c r="K11" s="11">
        <v>344</v>
      </c>
      <c r="L11" s="11">
        <v>172</v>
      </c>
      <c r="M11" s="12">
        <v>172</v>
      </c>
      <c r="O11" s="9">
        <v>302002</v>
      </c>
      <c r="P11" s="10" t="s">
        <v>33</v>
      </c>
      <c r="Q11" s="11">
        <v>192</v>
      </c>
      <c r="R11" s="11">
        <v>482</v>
      </c>
      <c r="S11" s="11">
        <v>239</v>
      </c>
      <c r="T11" s="12">
        <v>243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457</v>
      </c>
      <c r="K12" s="11">
        <v>1070</v>
      </c>
      <c r="L12" s="11">
        <v>586</v>
      </c>
      <c r="M12" s="12">
        <v>484</v>
      </c>
      <c r="O12" s="9">
        <v>302003</v>
      </c>
      <c r="P12" s="10" t="s">
        <v>36</v>
      </c>
      <c r="Q12" s="11">
        <v>189</v>
      </c>
      <c r="R12" s="11">
        <v>481</v>
      </c>
      <c r="S12" s="11">
        <v>246</v>
      </c>
      <c r="T12" s="12">
        <v>235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208</v>
      </c>
      <c r="K13" s="11">
        <v>532</v>
      </c>
      <c r="L13" s="11">
        <v>283</v>
      </c>
      <c r="M13" s="12">
        <v>249</v>
      </c>
      <c r="O13" s="9">
        <v>302004</v>
      </c>
      <c r="P13" s="10" t="s">
        <v>39</v>
      </c>
      <c r="Q13" s="11">
        <v>155</v>
      </c>
      <c r="R13" s="11">
        <v>385</v>
      </c>
      <c r="S13" s="11">
        <v>200</v>
      </c>
      <c r="T13" s="12">
        <v>185</v>
      </c>
    </row>
    <row r="14" spans="1:22" x14ac:dyDescent="0.15">
      <c r="A14" s="9">
        <v>47004</v>
      </c>
      <c r="B14" s="10" t="s">
        <v>40</v>
      </c>
      <c r="C14" s="11">
        <v>38</v>
      </c>
      <c r="D14" s="11">
        <v>90</v>
      </c>
      <c r="E14" s="11">
        <v>44</v>
      </c>
      <c r="F14" s="12">
        <v>46</v>
      </c>
      <c r="H14" s="9">
        <v>81304</v>
      </c>
      <c r="I14" s="10" t="s">
        <v>41</v>
      </c>
      <c r="J14" s="11">
        <v>574</v>
      </c>
      <c r="K14" s="11">
        <v>1458</v>
      </c>
      <c r="L14" s="11">
        <v>769</v>
      </c>
      <c r="M14" s="12">
        <v>689</v>
      </c>
      <c r="O14" s="9">
        <v>302005</v>
      </c>
      <c r="P14" s="10" t="s">
        <v>42</v>
      </c>
      <c r="Q14" s="11">
        <v>166</v>
      </c>
      <c r="R14" s="11">
        <v>390</v>
      </c>
      <c r="S14" s="11">
        <v>191</v>
      </c>
      <c r="T14" s="12">
        <v>199</v>
      </c>
    </row>
    <row r="15" spans="1:22" x14ac:dyDescent="0.15">
      <c r="A15" s="9">
        <v>49000</v>
      </c>
      <c r="B15" s="10" t="s">
        <v>43</v>
      </c>
      <c r="C15" s="11">
        <v>373</v>
      </c>
      <c r="D15" s="11">
        <v>892</v>
      </c>
      <c r="E15" s="11">
        <v>472</v>
      </c>
      <c r="F15" s="12">
        <v>420</v>
      </c>
      <c r="H15" s="9">
        <v>81305</v>
      </c>
      <c r="I15" s="10" t="s">
        <v>44</v>
      </c>
      <c r="J15" s="11">
        <v>367</v>
      </c>
      <c r="K15" s="11">
        <v>841</v>
      </c>
      <c r="L15" s="11">
        <v>471</v>
      </c>
      <c r="M15" s="12">
        <v>370</v>
      </c>
      <c r="O15" s="9">
        <v>303001</v>
      </c>
      <c r="P15" s="10" t="s">
        <v>45</v>
      </c>
      <c r="Q15" s="11">
        <v>306</v>
      </c>
      <c r="R15" s="11">
        <v>700</v>
      </c>
      <c r="S15" s="11">
        <v>355</v>
      </c>
      <c r="T15" s="12">
        <v>345</v>
      </c>
    </row>
    <row r="16" spans="1:22" x14ac:dyDescent="0.15">
      <c r="A16" s="9">
        <v>49501</v>
      </c>
      <c r="B16" s="10" t="s">
        <v>46</v>
      </c>
      <c r="C16" s="11">
        <v>194</v>
      </c>
      <c r="D16" s="11">
        <v>520</v>
      </c>
      <c r="E16" s="11">
        <v>290</v>
      </c>
      <c r="F16" s="12">
        <v>230</v>
      </c>
      <c r="H16" s="9">
        <v>81306</v>
      </c>
      <c r="I16" s="10" t="s">
        <v>47</v>
      </c>
      <c r="J16" s="11">
        <v>298</v>
      </c>
      <c r="K16" s="11">
        <v>802</v>
      </c>
      <c r="L16" s="11">
        <v>404</v>
      </c>
      <c r="M16" s="12">
        <v>398</v>
      </c>
      <c r="O16" s="9">
        <v>303002</v>
      </c>
      <c r="P16" s="10" t="s">
        <v>48</v>
      </c>
      <c r="Q16" s="11">
        <v>352</v>
      </c>
      <c r="R16" s="11">
        <v>952</v>
      </c>
      <c r="S16" s="11">
        <v>484</v>
      </c>
      <c r="T16" s="12">
        <v>468</v>
      </c>
    </row>
    <row r="17" spans="1:20" x14ac:dyDescent="0.15">
      <c r="A17" s="9">
        <v>49502</v>
      </c>
      <c r="B17" s="10" t="s">
        <v>49</v>
      </c>
      <c r="C17" s="11">
        <v>354</v>
      </c>
      <c r="D17" s="11">
        <v>981</v>
      </c>
      <c r="E17" s="11">
        <v>526</v>
      </c>
      <c r="F17" s="12">
        <v>455</v>
      </c>
      <c r="H17" s="9">
        <v>81307</v>
      </c>
      <c r="I17" s="10" t="s">
        <v>50</v>
      </c>
      <c r="J17" s="11">
        <v>237</v>
      </c>
      <c r="K17" s="11">
        <v>582</v>
      </c>
      <c r="L17" s="11">
        <v>303</v>
      </c>
      <c r="M17" s="12">
        <v>279</v>
      </c>
      <c r="O17" s="9">
        <v>304001</v>
      </c>
      <c r="P17" s="10" t="s">
        <v>51</v>
      </c>
      <c r="Q17" s="11">
        <v>177</v>
      </c>
      <c r="R17" s="11">
        <v>459</v>
      </c>
      <c r="S17" s="11">
        <v>223</v>
      </c>
      <c r="T17" s="12">
        <v>236</v>
      </c>
    </row>
    <row r="18" spans="1:20" x14ac:dyDescent="0.15">
      <c r="A18" s="9">
        <v>52000</v>
      </c>
      <c r="B18" s="10" t="s">
        <v>52</v>
      </c>
      <c r="C18" s="11">
        <v>213</v>
      </c>
      <c r="D18" s="11">
        <v>476</v>
      </c>
      <c r="E18" s="11">
        <v>261</v>
      </c>
      <c r="F18" s="12">
        <v>215</v>
      </c>
      <c r="H18" s="9">
        <v>81501</v>
      </c>
      <c r="I18" s="10" t="s">
        <v>53</v>
      </c>
      <c r="J18" s="11">
        <v>28</v>
      </c>
      <c r="K18" s="11">
        <v>46</v>
      </c>
      <c r="L18" s="11">
        <v>24</v>
      </c>
      <c r="M18" s="12">
        <v>22</v>
      </c>
      <c r="O18" s="9">
        <v>304002</v>
      </c>
      <c r="P18" s="10" t="s">
        <v>54</v>
      </c>
      <c r="Q18" s="11">
        <v>170</v>
      </c>
      <c r="R18" s="11">
        <v>437</v>
      </c>
      <c r="S18" s="11">
        <v>214</v>
      </c>
      <c r="T18" s="12">
        <v>223</v>
      </c>
    </row>
    <row r="19" spans="1:20" x14ac:dyDescent="0.15">
      <c r="A19" s="9">
        <v>52501</v>
      </c>
      <c r="B19" s="10" t="s">
        <v>55</v>
      </c>
      <c r="C19" s="11">
        <v>39</v>
      </c>
      <c r="D19" s="11">
        <v>97</v>
      </c>
      <c r="E19" s="11">
        <v>43</v>
      </c>
      <c r="F19" s="12">
        <v>54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185</v>
      </c>
      <c r="R19" s="11">
        <v>461</v>
      </c>
      <c r="S19" s="11">
        <v>221</v>
      </c>
      <c r="T19" s="12">
        <v>240</v>
      </c>
    </row>
    <row r="20" spans="1:20" x14ac:dyDescent="0.15">
      <c r="A20" s="9">
        <v>52502</v>
      </c>
      <c r="B20" s="10" t="s">
        <v>58</v>
      </c>
      <c r="C20" s="11">
        <v>114</v>
      </c>
      <c r="D20" s="11">
        <v>317</v>
      </c>
      <c r="E20" s="11">
        <v>153</v>
      </c>
      <c r="F20" s="12">
        <v>164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181</v>
      </c>
      <c r="R20" s="11">
        <v>423</v>
      </c>
      <c r="S20" s="11">
        <v>212</v>
      </c>
      <c r="T20" s="12">
        <v>211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16</v>
      </c>
      <c r="K21" s="11">
        <v>31</v>
      </c>
      <c r="L21" s="11">
        <v>16</v>
      </c>
      <c r="M21" s="12">
        <v>15</v>
      </c>
      <c r="O21" s="9">
        <v>304005</v>
      </c>
      <c r="P21" s="10" t="s">
        <v>63</v>
      </c>
      <c r="Q21" s="11">
        <v>225</v>
      </c>
      <c r="R21" s="11">
        <v>564</v>
      </c>
      <c r="S21" s="11">
        <v>281</v>
      </c>
      <c r="T21" s="12">
        <v>283</v>
      </c>
    </row>
    <row r="22" spans="1:20" x14ac:dyDescent="0.15">
      <c r="A22" s="9">
        <v>55000</v>
      </c>
      <c r="B22" s="10" t="s">
        <v>64</v>
      </c>
      <c r="C22" s="11">
        <v>550</v>
      </c>
      <c r="D22" s="11">
        <v>1215</v>
      </c>
      <c r="E22" s="11">
        <v>658</v>
      </c>
      <c r="F22" s="12">
        <v>557</v>
      </c>
      <c r="H22" s="9">
        <v>82501</v>
      </c>
      <c r="I22" s="10" t="s">
        <v>65</v>
      </c>
      <c r="J22" s="11">
        <v>559</v>
      </c>
      <c r="K22" s="11">
        <v>1301</v>
      </c>
      <c r="L22" s="11">
        <v>683</v>
      </c>
      <c r="M22" s="12">
        <v>618</v>
      </c>
      <c r="O22" s="9">
        <v>305001</v>
      </c>
      <c r="P22" s="10" t="s">
        <v>66</v>
      </c>
      <c r="Q22" s="11">
        <v>244</v>
      </c>
      <c r="R22" s="11">
        <v>649</v>
      </c>
      <c r="S22" s="11">
        <v>319</v>
      </c>
      <c r="T22" s="12">
        <v>330</v>
      </c>
    </row>
    <row r="23" spans="1:20" x14ac:dyDescent="0.15">
      <c r="A23" s="9">
        <v>56001</v>
      </c>
      <c r="B23" s="10" t="s">
        <v>67</v>
      </c>
      <c r="C23" s="11">
        <v>19</v>
      </c>
      <c r="D23" s="11">
        <v>34</v>
      </c>
      <c r="E23" s="11">
        <v>24</v>
      </c>
      <c r="F23" s="12">
        <v>10</v>
      </c>
      <c r="H23" s="9">
        <v>82502</v>
      </c>
      <c r="I23" s="10" t="s">
        <v>68</v>
      </c>
      <c r="J23" s="11">
        <v>367</v>
      </c>
      <c r="K23" s="11">
        <v>834</v>
      </c>
      <c r="L23" s="11">
        <v>439</v>
      </c>
      <c r="M23" s="12">
        <v>395</v>
      </c>
      <c r="O23" s="9">
        <v>305002</v>
      </c>
      <c r="P23" s="10" t="s">
        <v>69</v>
      </c>
      <c r="Q23" s="11">
        <v>276</v>
      </c>
      <c r="R23" s="11">
        <v>710</v>
      </c>
      <c r="S23" s="11">
        <v>354</v>
      </c>
      <c r="T23" s="12">
        <v>356</v>
      </c>
    </row>
    <row r="24" spans="1:20" x14ac:dyDescent="0.15">
      <c r="A24" s="9">
        <v>56002</v>
      </c>
      <c r="B24" s="10" t="s">
        <v>70</v>
      </c>
      <c r="C24" s="11">
        <v>33</v>
      </c>
      <c r="D24" s="11">
        <v>69</v>
      </c>
      <c r="E24" s="11">
        <v>38</v>
      </c>
      <c r="F24" s="12">
        <v>31</v>
      </c>
      <c r="H24" s="9">
        <v>82503</v>
      </c>
      <c r="I24" s="10" t="s">
        <v>71</v>
      </c>
      <c r="J24" s="11">
        <v>428</v>
      </c>
      <c r="K24" s="11">
        <v>909</v>
      </c>
      <c r="L24" s="11">
        <v>493</v>
      </c>
      <c r="M24" s="12">
        <v>416</v>
      </c>
      <c r="O24" s="9">
        <v>305003</v>
      </c>
      <c r="P24" s="10" t="s">
        <v>72</v>
      </c>
      <c r="Q24" s="11">
        <v>207</v>
      </c>
      <c r="R24" s="11">
        <v>521</v>
      </c>
      <c r="S24" s="11">
        <v>262</v>
      </c>
      <c r="T24" s="12">
        <v>259</v>
      </c>
    </row>
    <row r="25" spans="1:20" x14ac:dyDescent="0.15">
      <c r="A25" s="9">
        <v>58000</v>
      </c>
      <c r="B25" s="10" t="s">
        <v>73</v>
      </c>
      <c r="C25" s="11">
        <v>309</v>
      </c>
      <c r="D25" s="11">
        <v>685</v>
      </c>
      <c r="E25" s="11">
        <v>374</v>
      </c>
      <c r="F25" s="12">
        <v>311</v>
      </c>
      <c r="H25" s="9">
        <v>82504</v>
      </c>
      <c r="I25" s="10" t="s">
        <v>74</v>
      </c>
      <c r="J25" s="11">
        <v>336</v>
      </c>
      <c r="K25" s="11">
        <v>663</v>
      </c>
      <c r="L25" s="11">
        <v>369</v>
      </c>
      <c r="M25" s="12">
        <v>294</v>
      </c>
      <c r="O25" s="9">
        <v>305004</v>
      </c>
      <c r="P25" s="10" t="s">
        <v>75</v>
      </c>
      <c r="Q25" s="11">
        <v>455</v>
      </c>
      <c r="R25" s="11">
        <v>1147</v>
      </c>
      <c r="S25" s="11">
        <v>607</v>
      </c>
      <c r="T25" s="12">
        <v>540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726</v>
      </c>
      <c r="K26" s="11">
        <v>1675</v>
      </c>
      <c r="L26" s="11">
        <v>889</v>
      </c>
      <c r="M26" s="12">
        <v>786</v>
      </c>
      <c r="O26" s="9">
        <v>305005</v>
      </c>
      <c r="P26" s="10" t="s">
        <v>78</v>
      </c>
      <c r="Q26" s="11">
        <v>247</v>
      </c>
      <c r="R26" s="11">
        <v>618</v>
      </c>
      <c r="S26" s="11">
        <v>304</v>
      </c>
      <c r="T26" s="12">
        <v>314</v>
      </c>
    </row>
    <row r="27" spans="1:20" x14ac:dyDescent="0.15">
      <c r="A27" s="9">
        <v>60000</v>
      </c>
      <c r="B27" s="10" t="s">
        <v>79</v>
      </c>
      <c r="C27" s="11">
        <v>934</v>
      </c>
      <c r="D27" s="11">
        <v>2221</v>
      </c>
      <c r="E27" s="11">
        <v>1178</v>
      </c>
      <c r="F27" s="12">
        <v>1043</v>
      </c>
      <c r="H27" s="9">
        <v>83001</v>
      </c>
      <c r="I27" s="10" t="s">
        <v>80</v>
      </c>
      <c r="J27" s="11">
        <v>237</v>
      </c>
      <c r="K27" s="11">
        <v>381</v>
      </c>
      <c r="L27" s="11">
        <v>235</v>
      </c>
      <c r="M27" s="12">
        <v>146</v>
      </c>
      <c r="O27" s="9">
        <v>306001</v>
      </c>
      <c r="P27" s="10" t="s">
        <v>81</v>
      </c>
      <c r="Q27" s="11">
        <v>192</v>
      </c>
      <c r="R27" s="11">
        <v>540</v>
      </c>
      <c r="S27" s="11">
        <v>261</v>
      </c>
      <c r="T27" s="12">
        <v>279</v>
      </c>
    </row>
    <row r="28" spans="1:20" x14ac:dyDescent="0.15">
      <c r="A28" s="9">
        <v>61000</v>
      </c>
      <c r="B28" s="10" t="s">
        <v>82</v>
      </c>
      <c r="C28" s="11">
        <v>1277</v>
      </c>
      <c r="D28" s="11">
        <v>3105</v>
      </c>
      <c r="E28" s="11">
        <v>1644</v>
      </c>
      <c r="F28" s="12">
        <v>1461</v>
      </c>
      <c r="H28" s="9">
        <v>83002</v>
      </c>
      <c r="I28" s="10" t="s">
        <v>83</v>
      </c>
      <c r="J28" s="11">
        <v>205</v>
      </c>
      <c r="K28" s="11">
        <v>417</v>
      </c>
      <c r="L28" s="11">
        <v>241</v>
      </c>
      <c r="M28" s="12">
        <v>176</v>
      </c>
      <c r="O28" s="9">
        <v>306002</v>
      </c>
      <c r="P28" s="10" t="s">
        <v>84</v>
      </c>
      <c r="Q28" s="11">
        <v>136</v>
      </c>
      <c r="R28" s="11">
        <v>434</v>
      </c>
      <c r="S28" s="11">
        <v>218</v>
      </c>
      <c r="T28" s="12">
        <v>216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322</v>
      </c>
      <c r="E29" s="11">
        <v>154</v>
      </c>
      <c r="F29" s="12">
        <v>168</v>
      </c>
      <c r="H29" s="9">
        <v>83003</v>
      </c>
      <c r="I29" s="10" t="s">
        <v>86</v>
      </c>
      <c r="J29" s="11">
        <v>145</v>
      </c>
      <c r="K29" s="11">
        <v>302</v>
      </c>
      <c r="L29" s="11">
        <v>177</v>
      </c>
      <c r="M29" s="12">
        <v>125</v>
      </c>
      <c r="O29" s="9">
        <v>307001</v>
      </c>
      <c r="P29" s="10" t="s">
        <v>87</v>
      </c>
      <c r="Q29" s="11">
        <v>273</v>
      </c>
      <c r="R29" s="11">
        <v>644</v>
      </c>
      <c r="S29" s="11">
        <v>323</v>
      </c>
      <c r="T29" s="12">
        <v>321</v>
      </c>
    </row>
    <row r="30" spans="1:20" x14ac:dyDescent="0.15">
      <c r="A30" s="9">
        <v>63000</v>
      </c>
      <c r="B30" s="10" t="s">
        <v>88</v>
      </c>
      <c r="C30" s="11">
        <v>256</v>
      </c>
      <c r="D30" s="11">
        <v>693</v>
      </c>
      <c r="E30" s="11">
        <v>351</v>
      </c>
      <c r="F30" s="12">
        <v>342</v>
      </c>
      <c r="H30" s="9">
        <v>83004</v>
      </c>
      <c r="I30" s="10" t="s">
        <v>89</v>
      </c>
      <c r="J30" s="11">
        <v>297</v>
      </c>
      <c r="K30" s="11">
        <v>572</v>
      </c>
      <c r="L30" s="11">
        <v>327</v>
      </c>
      <c r="M30" s="12">
        <v>245</v>
      </c>
      <c r="O30" s="9">
        <v>307002</v>
      </c>
      <c r="P30" s="10" t="s">
        <v>90</v>
      </c>
      <c r="Q30" s="11">
        <v>186</v>
      </c>
      <c r="R30" s="11">
        <v>482</v>
      </c>
      <c r="S30" s="11">
        <v>247</v>
      </c>
      <c r="T30" s="12">
        <v>235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170</v>
      </c>
      <c r="E31" s="11">
        <v>79</v>
      </c>
      <c r="F31" s="12">
        <v>91</v>
      </c>
      <c r="H31" s="9">
        <v>83005</v>
      </c>
      <c r="I31" s="10" t="s">
        <v>92</v>
      </c>
      <c r="J31" s="11">
        <v>110</v>
      </c>
      <c r="K31" s="11">
        <v>210</v>
      </c>
      <c r="L31" s="11">
        <v>121</v>
      </c>
      <c r="M31" s="12">
        <v>89</v>
      </c>
      <c r="O31" s="9">
        <v>307003</v>
      </c>
      <c r="P31" s="10" t="s">
        <v>93</v>
      </c>
      <c r="Q31" s="11">
        <v>198</v>
      </c>
      <c r="R31" s="11">
        <v>496</v>
      </c>
      <c r="S31" s="11">
        <v>251</v>
      </c>
      <c r="T31" s="12">
        <v>245</v>
      </c>
    </row>
    <row r="32" spans="1:20" x14ac:dyDescent="0.15">
      <c r="A32" s="9">
        <v>65000</v>
      </c>
      <c r="B32" s="10" t="s">
        <v>94</v>
      </c>
      <c r="C32" s="11">
        <v>334</v>
      </c>
      <c r="D32" s="11">
        <v>942</v>
      </c>
      <c r="E32" s="11">
        <v>485</v>
      </c>
      <c r="F32" s="12">
        <v>457</v>
      </c>
      <c r="H32" s="9">
        <v>83006</v>
      </c>
      <c r="I32" s="10" t="s">
        <v>95</v>
      </c>
      <c r="J32" s="11">
        <v>82</v>
      </c>
      <c r="K32" s="11">
        <v>147</v>
      </c>
      <c r="L32" s="11">
        <v>83</v>
      </c>
      <c r="M32" s="12">
        <v>64</v>
      </c>
      <c r="O32" s="9">
        <v>308001</v>
      </c>
      <c r="P32" s="10" t="s">
        <v>96</v>
      </c>
      <c r="Q32" s="11">
        <v>294</v>
      </c>
      <c r="R32" s="11">
        <v>866</v>
      </c>
      <c r="S32" s="11">
        <v>430</v>
      </c>
      <c r="T32" s="12">
        <v>436</v>
      </c>
    </row>
    <row r="33" spans="1:20" x14ac:dyDescent="0.15">
      <c r="A33" s="9">
        <v>66000</v>
      </c>
      <c r="B33" s="10" t="s">
        <v>97</v>
      </c>
      <c r="C33" s="11">
        <v>323</v>
      </c>
      <c r="D33" s="11">
        <v>728</v>
      </c>
      <c r="E33" s="11">
        <v>382</v>
      </c>
      <c r="F33" s="12">
        <v>346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195</v>
      </c>
      <c r="R33" s="11">
        <v>536</v>
      </c>
      <c r="S33" s="11">
        <v>265</v>
      </c>
      <c r="T33" s="12">
        <v>271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140</v>
      </c>
      <c r="E34" s="11">
        <v>65</v>
      </c>
      <c r="F34" s="12">
        <v>75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175</v>
      </c>
      <c r="R34" s="11">
        <v>441</v>
      </c>
      <c r="S34" s="11">
        <v>202</v>
      </c>
      <c r="T34" s="12">
        <v>239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75</v>
      </c>
      <c r="F35" s="12">
        <v>75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172</v>
      </c>
      <c r="R35" s="11">
        <v>458</v>
      </c>
      <c r="S35" s="11">
        <v>211</v>
      </c>
      <c r="T35" s="12">
        <v>247</v>
      </c>
    </row>
    <row r="36" spans="1:20" x14ac:dyDescent="0.15">
      <c r="A36" s="9">
        <v>69000</v>
      </c>
      <c r="B36" s="10" t="s">
        <v>103</v>
      </c>
      <c r="C36" s="11">
        <v>49</v>
      </c>
      <c r="D36" s="11">
        <v>145</v>
      </c>
      <c r="E36" s="11">
        <v>64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228</v>
      </c>
      <c r="R36" s="11">
        <v>664</v>
      </c>
      <c r="S36" s="11">
        <v>336</v>
      </c>
      <c r="T36" s="12">
        <v>328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81</v>
      </c>
      <c r="E37" s="11">
        <v>36</v>
      </c>
      <c r="F37" s="12">
        <v>45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401</v>
      </c>
      <c r="R37" s="11">
        <v>1044</v>
      </c>
      <c r="S37" s="11">
        <v>526</v>
      </c>
      <c r="T37" s="12">
        <v>518</v>
      </c>
    </row>
    <row r="38" spans="1:20" x14ac:dyDescent="0.15">
      <c r="A38" s="9">
        <v>71000</v>
      </c>
      <c r="B38" s="10" t="s">
        <v>107</v>
      </c>
      <c r="C38" s="11">
        <v>57</v>
      </c>
      <c r="D38" s="11">
        <v>150</v>
      </c>
      <c r="E38" s="11">
        <v>80</v>
      </c>
      <c r="F38" s="12">
        <v>70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216</v>
      </c>
      <c r="R38" s="11">
        <v>525</v>
      </c>
      <c r="S38" s="11">
        <v>277</v>
      </c>
      <c r="T38" s="12">
        <v>248</v>
      </c>
    </row>
    <row r="39" spans="1:20" x14ac:dyDescent="0.15">
      <c r="A39" s="9">
        <v>72000</v>
      </c>
      <c r="B39" s="10" t="s">
        <v>109</v>
      </c>
      <c r="C39" s="11">
        <v>58</v>
      </c>
      <c r="D39" s="11">
        <v>153</v>
      </c>
      <c r="E39" s="11">
        <v>71</v>
      </c>
      <c r="F39" s="12">
        <v>82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151</v>
      </c>
      <c r="R39" s="11">
        <v>384</v>
      </c>
      <c r="S39" s="11">
        <v>190</v>
      </c>
      <c r="T39" s="12">
        <v>194</v>
      </c>
    </row>
    <row r="40" spans="1:20" x14ac:dyDescent="0.15">
      <c r="A40" s="9">
        <v>73000</v>
      </c>
      <c r="B40" s="10" t="s">
        <v>111</v>
      </c>
      <c r="C40" s="11">
        <v>557</v>
      </c>
      <c r="D40" s="11">
        <v>1455</v>
      </c>
      <c r="E40" s="11">
        <v>731</v>
      </c>
      <c r="F40" s="12">
        <v>724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211</v>
      </c>
      <c r="R40" s="11">
        <v>536</v>
      </c>
      <c r="S40" s="11">
        <v>274</v>
      </c>
      <c r="T40" s="12">
        <v>262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111</v>
      </c>
      <c r="E41" s="11">
        <v>57</v>
      </c>
      <c r="F41" s="12">
        <v>54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175</v>
      </c>
      <c r="R41" s="11">
        <v>432</v>
      </c>
      <c r="S41" s="11">
        <v>224</v>
      </c>
      <c r="T41" s="12">
        <v>208</v>
      </c>
    </row>
    <row r="42" spans="1:20" x14ac:dyDescent="0.15">
      <c r="A42" s="9">
        <v>75000</v>
      </c>
      <c r="B42" s="10" t="s">
        <v>115</v>
      </c>
      <c r="C42" s="11">
        <v>311</v>
      </c>
      <c r="D42" s="11">
        <v>714</v>
      </c>
      <c r="E42" s="11">
        <v>370</v>
      </c>
      <c r="F42" s="12">
        <v>344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210</v>
      </c>
      <c r="R42" s="11">
        <v>614</v>
      </c>
      <c r="S42" s="11">
        <v>316</v>
      </c>
      <c r="T42" s="12">
        <v>298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182</v>
      </c>
      <c r="R43" s="11">
        <v>469</v>
      </c>
      <c r="S43" s="11">
        <v>233</v>
      </c>
      <c r="T43" s="12">
        <v>236</v>
      </c>
    </row>
    <row r="44" spans="1:20" x14ac:dyDescent="0.15">
      <c r="A44" s="9">
        <v>77000</v>
      </c>
      <c r="B44" s="10" t="s">
        <v>119</v>
      </c>
      <c r="C44" s="11">
        <v>97</v>
      </c>
      <c r="D44" s="11">
        <v>235</v>
      </c>
      <c r="E44" s="11">
        <v>122</v>
      </c>
      <c r="F44" s="12">
        <v>113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115</v>
      </c>
      <c r="R44" s="11">
        <v>306</v>
      </c>
      <c r="S44" s="11">
        <v>156</v>
      </c>
      <c r="T44" s="12">
        <v>150</v>
      </c>
    </row>
    <row r="45" spans="1:20" x14ac:dyDescent="0.15">
      <c r="A45" s="9">
        <v>78000</v>
      </c>
      <c r="B45" s="10" t="s">
        <v>121</v>
      </c>
      <c r="C45" s="11">
        <v>142</v>
      </c>
      <c r="D45" s="11">
        <v>364</v>
      </c>
      <c r="E45" s="11">
        <v>177</v>
      </c>
      <c r="F45" s="12">
        <v>187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141</v>
      </c>
      <c r="R45" s="11">
        <v>367</v>
      </c>
      <c r="S45" s="11">
        <v>190</v>
      </c>
      <c r="T45" s="12">
        <v>177</v>
      </c>
    </row>
    <row r="46" spans="1:20" x14ac:dyDescent="0.15">
      <c r="A46" s="9">
        <v>79000</v>
      </c>
      <c r="B46" s="10" t="s">
        <v>123</v>
      </c>
      <c r="C46" s="11">
        <v>785</v>
      </c>
      <c r="D46" s="11">
        <v>1603</v>
      </c>
      <c r="E46" s="11">
        <v>797</v>
      </c>
      <c r="F46" s="12">
        <v>806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121</v>
      </c>
      <c r="R46" s="11">
        <v>237</v>
      </c>
      <c r="S46" s="11">
        <v>134</v>
      </c>
      <c r="T46" s="12">
        <v>103</v>
      </c>
    </row>
    <row r="47" spans="1:20" x14ac:dyDescent="0.15">
      <c r="A47" s="9">
        <v>80000</v>
      </c>
      <c r="B47" s="10" t="s">
        <v>125</v>
      </c>
      <c r="C47" s="11">
        <v>7242</v>
      </c>
      <c r="D47" s="11">
        <v>16520</v>
      </c>
      <c r="E47" s="11">
        <v>8704</v>
      </c>
      <c r="F47" s="12">
        <v>7816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232</v>
      </c>
      <c r="R47" s="11">
        <v>494</v>
      </c>
      <c r="S47" s="11">
        <v>275</v>
      </c>
      <c r="T47" s="12">
        <v>219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147</v>
      </c>
      <c r="R48" s="15">
        <v>377</v>
      </c>
      <c r="S48" s="15">
        <v>188</v>
      </c>
      <c r="T48" s="16">
        <v>189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36038</v>
      </c>
      <c r="R49" s="19">
        <f>SUM(D3:D48,K3:K48,R3:R48)</f>
        <v>85279</v>
      </c>
      <c r="S49" s="19">
        <f>SUM(E3:E48,L3:L48,S3:S48)</f>
        <v>44516</v>
      </c>
      <c r="T49" s="20">
        <f>SUM(F3:F48,M3:M48,T3:T48)</f>
        <v>40763</v>
      </c>
    </row>
    <row r="50" spans="1:20" ht="14.25" x14ac:dyDescent="0.15">
      <c r="A50" s="24">
        <f>A1</f>
        <v>39934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50</v>
      </c>
      <c r="D52" s="11">
        <v>56</v>
      </c>
      <c r="E52" s="11">
        <v>52</v>
      </c>
      <c r="F52" s="12">
        <v>4</v>
      </c>
      <c r="H52" s="9">
        <v>19000</v>
      </c>
      <c r="I52" s="22" t="s">
        <v>130</v>
      </c>
      <c r="J52" s="11">
        <v>299</v>
      </c>
      <c r="K52" s="11">
        <v>391</v>
      </c>
      <c r="L52" s="11">
        <v>309</v>
      </c>
      <c r="M52" s="12">
        <v>82</v>
      </c>
      <c r="O52" s="9">
        <v>84000</v>
      </c>
      <c r="P52" s="10" t="s">
        <v>131</v>
      </c>
      <c r="Q52" s="11">
        <v>226</v>
      </c>
      <c r="R52" s="11">
        <v>544</v>
      </c>
      <c r="S52" s="11">
        <v>291</v>
      </c>
      <c r="T52" s="12">
        <v>253</v>
      </c>
    </row>
    <row r="53" spans="1:20" x14ac:dyDescent="0.15">
      <c r="A53" s="9">
        <v>2000</v>
      </c>
      <c r="B53" s="10" t="s">
        <v>132</v>
      </c>
      <c r="C53" s="11">
        <v>1782</v>
      </c>
      <c r="D53" s="11">
        <v>4113</v>
      </c>
      <c r="E53" s="11">
        <v>2137</v>
      </c>
      <c r="F53" s="12">
        <v>1976</v>
      </c>
      <c r="H53" s="9">
        <v>20001</v>
      </c>
      <c r="I53" s="22" t="s">
        <v>133</v>
      </c>
      <c r="J53" s="11">
        <v>7</v>
      </c>
      <c r="K53" s="11">
        <v>7</v>
      </c>
      <c r="L53" s="11">
        <v>7</v>
      </c>
      <c r="M53" s="12">
        <v>0</v>
      </c>
      <c r="O53" s="9">
        <v>85000</v>
      </c>
      <c r="P53" s="10" t="s">
        <v>134</v>
      </c>
      <c r="Q53" s="11">
        <v>309</v>
      </c>
      <c r="R53" s="11">
        <v>803</v>
      </c>
      <c r="S53" s="11">
        <v>410</v>
      </c>
      <c r="T53" s="12">
        <v>393</v>
      </c>
    </row>
    <row r="54" spans="1:20" x14ac:dyDescent="0.15">
      <c r="A54" s="9">
        <v>3000</v>
      </c>
      <c r="B54" s="10" t="s">
        <v>135</v>
      </c>
      <c r="C54" s="11">
        <v>6015</v>
      </c>
      <c r="D54" s="11">
        <v>13216</v>
      </c>
      <c r="E54" s="11">
        <v>7021</v>
      </c>
      <c r="F54" s="12">
        <v>6195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504</v>
      </c>
      <c r="R54" s="11">
        <v>1297</v>
      </c>
      <c r="S54" s="11">
        <v>644</v>
      </c>
      <c r="T54" s="12">
        <v>653</v>
      </c>
    </row>
    <row r="55" spans="1:20" x14ac:dyDescent="0.15">
      <c r="A55" s="9">
        <v>13000</v>
      </c>
      <c r="B55" s="10" t="s">
        <v>138</v>
      </c>
      <c r="C55" s="11">
        <v>169</v>
      </c>
      <c r="D55" s="11">
        <v>339</v>
      </c>
      <c r="E55" s="11">
        <v>159</v>
      </c>
      <c r="F55" s="12">
        <v>180</v>
      </c>
      <c r="H55" s="9">
        <v>21000</v>
      </c>
      <c r="I55" s="22" t="s">
        <v>139</v>
      </c>
      <c r="J55" s="11">
        <v>5028</v>
      </c>
      <c r="K55" s="11">
        <v>10883</v>
      </c>
      <c r="L55" s="11">
        <v>5696</v>
      </c>
      <c r="M55" s="12">
        <v>5187</v>
      </c>
      <c r="O55" s="9">
        <v>87000</v>
      </c>
      <c r="P55" s="10" t="s">
        <v>140</v>
      </c>
      <c r="Q55" s="11">
        <v>241</v>
      </c>
      <c r="R55" s="11">
        <v>619</v>
      </c>
      <c r="S55" s="11">
        <v>324</v>
      </c>
      <c r="T55" s="12">
        <v>295</v>
      </c>
    </row>
    <row r="56" spans="1:20" x14ac:dyDescent="0.15">
      <c r="A56" s="9">
        <v>14000</v>
      </c>
      <c r="B56" s="10" t="s">
        <v>141</v>
      </c>
      <c r="C56" s="11">
        <v>109</v>
      </c>
      <c r="D56" s="11">
        <v>264</v>
      </c>
      <c r="E56" s="11">
        <v>129</v>
      </c>
      <c r="F56" s="12">
        <v>135</v>
      </c>
      <c r="H56" s="9">
        <v>22001</v>
      </c>
      <c r="I56" s="22" t="s">
        <v>142</v>
      </c>
      <c r="J56" s="11">
        <v>182</v>
      </c>
      <c r="K56" s="11">
        <v>244</v>
      </c>
      <c r="L56" s="11">
        <v>177</v>
      </c>
      <c r="M56" s="12">
        <v>67</v>
      </c>
      <c r="O56" s="9">
        <v>88000</v>
      </c>
      <c r="P56" s="10" t="s">
        <v>143</v>
      </c>
      <c r="Q56" s="11">
        <v>85</v>
      </c>
      <c r="R56" s="11">
        <v>264</v>
      </c>
      <c r="S56" s="11">
        <v>133</v>
      </c>
      <c r="T56" s="12">
        <v>131</v>
      </c>
    </row>
    <row r="57" spans="1:20" x14ac:dyDescent="0.15">
      <c r="A57" s="9">
        <v>15000</v>
      </c>
      <c r="B57" s="10" t="s">
        <v>144</v>
      </c>
      <c r="C57" s="11">
        <v>319</v>
      </c>
      <c r="D57" s="11">
        <v>780</v>
      </c>
      <c r="E57" s="11">
        <v>366</v>
      </c>
      <c r="F57" s="12">
        <v>414</v>
      </c>
      <c r="H57" s="9">
        <v>22002</v>
      </c>
      <c r="I57" s="22" t="s">
        <v>145</v>
      </c>
      <c r="J57" s="11">
        <v>178</v>
      </c>
      <c r="K57" s="11">
        <v>344</v>
      </c>
      <c r="L57" s="11">
        <v>186</v>
      </c>
      <c r="M57" s="12">
        <v>158</v>
      </c>
      <c r="O57" s="9">
        <v>89000</v>
      </c>
      <c r="P57" s="10" t="s">
        <v>146</v>
      </c>
      <c r="Q57" s="11">
        <v>85</v>
      </c>
      <c r="R57" s="11">
        <v>246</v>
      </c>
      <c r="S57" s="11">
        <v>126</v>
      </c>
      <c r="T57" s="12">
        <v>120</v>
      </c>
    </row>
    <row r="58" spans="1:20" x14ac:dyDescent="0.15">
      <c r="A58" s="9">
        <v>16000</v>
      </c>
      <c r="B58" s="10" t="s">
        <v>147</v>
      </c>
      <c r="C58" s="11">
        <v>914</v>
      </c>
      <c r="D58" s="11">
        <v>2028</v>
      </c>
      <c r="E58" s="11">
        <v>1134</v>
      </c>
      <c r="F58" s="12">
        <v>894</v>
      </c>
      <c r="H58" s="9">
        <v>22003</v>
      </c>
      <c r="I58" s="22" t="s">
        <v>148</v>
      </c>
      <c r="J58" s="11">
        <v>137</v>
      </c>
      <c r="K58" s="11">
        <v>216</v>
      </c>
      <c r="L58" s="11">
        <v>133</v>
      </c>
      <c r="M58" s="12">
        <v>83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98</v>
      </c>
      <c r="D59" s="11">
        <v>173</v>
      </c>
      <c r="E59" s="11">
        <v>114</v>
      </c>
      <c r="F59" s="12">
        <v>59</v>
      </c>
      <c r="H59" s="9">
        <v>23001</v>
      </c>
      <c r="I59" s="10" t="s">
        <v>151</v>
      </c>
      <c r="J59" s="11">
        <v>302</v>
      </c>
      <c r="K59" s="11">
        <v>667</v>
      </c>
      <c r="L59" s="11">
        <v>381</v>
      </c>
      <c r="M59" s="12">
        <v>286</v>
      </c>
      <c r="O59" s="9">
        <v>91000</v>
      </c>
      <c r="P59" s="10" t="s">
        <v>152</v>
      </c>
      <c r="Q59" s="11">
        <v>115</v>
      </c>
      <c r="R59" s="11">
        <v>291</v>
      </c>
      <c r="S59" s="11">
        <v>149</v>
      </c>
      <c r="T59" s="12">
        <v>142</v>
      </c>
    </row>
    <row r="60" spans="1:20" x14ac:dyDescent="0.15">
      <c r="A60" s="9">
        <v>16502</v>
      </c>
      <c r="B60" s="10" t="s">
        <v>153</v>
      </c>
      <c r="C60" s="11">
        <v>184</v>
      </c>
      <c r="D60" s="11">
        <v>465</v>
      </c>
      <c r="E60" s="11">
        <v>244</v>
      </c>
      <c r="F60" s="12">
        <v>221</v>
      </c>
      <c r="H60" s="9">
        <v>23002</v>
      </c>
      <c r="I60" s="10" t="s">
        <v>154</v>
      </c>
      <c r="J60" s="11">
        <v>290</v>
      </c>
      <c r="K60" s="11">
        <v>653</v>
      </c>
      <c r="L60" s="11">
        <v>351</v>
      </c>
      <c r="M60" s="12">
        <v>302</v>
      </c>
      <c r="O60" s="9">
        <v>92000</v>
      </c>
      <c r="P60" s="10" t="s">
        <v>155</v>
      </c>
      <c r="Q60" s="11">
        <v>76</v>
      </c>
      <c r="R60" s="11">
        <v>231</v>
      </c>
      <c r="S60" s="11">
        <v>115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191</v>
      </c>
      <c r="D61" s="11">
        <v>504</v>
      </c>
      <c r="E61" s="11">
        <v>259</v>
      </c>
      <c r="F61" s="12">
        <v>245</v>
      </c>
      <c r="H61" s="9">
        <v>24000</v>
      </c>
      <c r="I61" s="10" t="s">
        <v>157</v>
      </c>
      <c r="J61" s="11">
        <v>986</v>
      </c>
      <c r="K61" s="11">
        <v>2319</v>
      </c>
      <c r="L61" s="11">
        <v>1208</v>
      </c>
      <c r="M61" s="12">
        <v>1111</v>
      </c>
      <c r="O61" s="9">
        <v>93000</v>
      </c>
      <c r="P61" s="10" t="s">
        <v>158</v>
      </c>
      <c r="Q61" s="11">
        <v>60</v>
      </c>
      <c r="R61" s="11">
        <v>187</v>
      </c>
      <c r="S61" s="11">
        <v>91</v>
      </c>
      <c r="T61" s="12">
        <v>96</v>
      </c>
    </row>
    <row r="62" spans="1:20" x14ac:dyDescent="0.15">
      <c r="A62" s="9">
        <v>16504</v>
      </c>
      <c r="B62" s="10" t="s">
        <v>159</v>
      </c>
      <c r="C62" s="11">
        <v>100</v>
      </c>
      <c r="D62" s="11">
        <v>304</v>
      </c>
      <c r="E62" s="11">
        <v>155</v>
      </c>
      <c r="F62" s="12">
        <v>149</v>
      </c>
      <c r="H62" s="9">
        <v>25000</v>
      </c>
      <c r="I62" s="10" t="s">
        <v>160</v>
      </c>
      <c r="J62" s="11">
        <v>455</v>
      </c>
      <c r="K62" s="11">
        <v>999</v>
      </c>
      <c r="L62" s="11">
        <v>525</v>
      </c>
      <c r="M62" s="12">
        <v>474</v>
      </c>
      <c r="O62" s="9">
        <v>94000</v>
      </c>
      <c r="P62" s="10" t="s">
        <v>161</v>
      </c>
      <c r="Q62" s="11">
        <v>40</v>
      </c>
      <c r="R62" s="11">
        <v>105</v>
      </c>
      <c r="S62" s="11">
        <v>55</v>
      </c>
      <c r="T62" s="12">
        <v>50</v>
      </c>
    </row>
    <row r="63" spans="1:20" x14ac:dyDescent="0.15">
      <c r="A63" s="9">
        <v>17001</v>
      </c>
      <c r="B63" s="10" t="s">
        <v>162</v>
      </c>
      <c r="C63" s="11">
        <v>468</v>
      </c>
      <c r="D63" s="11">
        <v>1018</v>
      </c>
      <c r="E63" s="11">
        <v>555</v>
      </c>
      <c r="F63" s="12">
        <v>463</v>
      </c>
      <c r="H63" s="9">
        <v>26000</v>
      </c>
      <c r="I63" s="10" t="s">
        <v>163</v>
      </c>
      <c r="J63" s="11">
        <v>858</v>
      </c>
      <c r="K63" s="11">
        <v>1821</v>
      </c>
      <c r="L63" s="11">
        <v>980</v>
      </c>
      <c r="M63" s="12">
        <v>841</v>
      </c>
      <c r="O63" s="9">
        <v>95000</v>
      </c>
      <c r="P63" s="10" t="s">
        <v>164</v>
      </c>
      <c r="Q63" s="11">
        <v>274</v>
      </c>
      <c r="R63" s="11">
        <v>642</v>
      </c>
      <c r="S63" s="11">
        <v>300</v>
      </c>
      <c r="T63" s="12">
        <v>342</v>
      </c>
    </row>
    <row r="64" spans="1:20" x14ac:dyDescent="0.15">
      <c r="A64" s="9">
        <v>17002</v>
      </c>
      <c r="B64" s="10" t="s">
        <v>165</v>
      </c>
      <c r="C64" s="11">
        <v>516</v>
      </c>
      <c r="D64" s="11">
        <v>1278</v>
      </c>
      <c r="E64" s="11">
        <v>674</v>
      </c>
      <c r="F64" s="12">
        <v>604</v>
      </c>
      <c r="H64" s="9">
        <v>27000</v>
      </c>
      <c r="I64" s="10" t="s">
        <v>166</v>
      </c>
      <c r="J64" s="11">
        <v>750</v>
      </c>
      <c r="K64" s="11">
        <v>1555</v>
      </c>
      <c r="L64" s="11">
        <v>822</v>
      </c>
      <c r="M64" s="12">
        <v>733</v>
      </c>
      <c r="O64" s="9">
        <v>96000</v>
      </c>
      <c r="P64" s="10" t="s">
        <v>167</v>
      </c>
      <c r="Q64" s="11">
        <v>80</v>
      </c>
      <c r="R64" s="11">
        <v>226</v>
      </c>
      <c r="S64" s="11">
        <v>103</v>
      </c>
      <c r="T64" s="12">
        <v>123</v>
      </c>
    </row>
    <row r="65" spans="1:20" x14ac:dyDescent="0.15">
      <c r="A65" s="9">
        <v>17003</v>
      </c>
      <c r="B65" s="10" t="s">
        <v>168</v>
      </c>
      <c r="C65" s="11">
        <v>524</v>
      </c>
      <c r="D65" s="11">
        <v>1245</v>
      </c>
      <c r="E65" s="11">
        <v>610</v>
      </c>
      <c r="F65" s="12">
        <v>635</v>
      </c>
      <c r="H65" s="9">
        <v>28000</v>
      </c>
      <c r="I65" s="10" t="s">
        <v>169</v>
      </c>
      <c r="J65" s="11">
        <v>30</v>
      </c>
      <c r="K65" s="11">
        <v>61</v>
      </c>
      <c r="L65" s="11">
        <v>33</v>
      </c>
      <c r="M65" s="12">
        <v>28</v>
      </c>
      <c r="O65" s="9">
        <v>97000</v>
      </c>
      <c r="P65" s="10" t="s">
        <v>170</v>
      </c>
      <c r="Q65" s="11">
        <v>476</v>
      </c>
      <c r="R65" s="11">
        <v>1239</v>
      </c>
      <c r="S65" s="11">
        <v>632</v>
      </c>
      <c r="T65" s="12">
        <v>607</v>
      </c>
    </row>
    <row r="66" spans="1:20" x14ac:dyDescent="0.15">
      <c r="A66" s="9">
        <v>17004</v>
      </c>
      <c r="B66" s="10" t="s">
        <v>171</v>
      </c>
      <c r="C66" s="11">
        <v>434</v>
      </c>
      <c r="D66" s="11">
        <v>1124</v>
      </c>
      <c r="E66" s="11">
        <v>545</v>
      </c>
      <c r="F66" s="12">
        <v>579</v>
      </c>
      <c r="H66" s="9">
        <v>29000</v>
      </c>
      <c r="I66" s="10" t="s">
        <v>172</v>
      </c>
      <c r="J66" s="11">
        <v>13</v>
      </c>
      <c r="K66" s="11">
        <v>22</v>
      </c>
      <c r="L66" s="11">
        <v>11</v>
      </c>
      <c r="M66" s="12">
        <v>11</v>
      </c>
      <c r="O66" s="9">
        <v>98000</v>
      </c>
      <c r="P66" s="10" t="s">
        <v>173</v>
      </c>
      <c r="Q66" s="11">
        <v>158</v>
      </c>
      <c r="R66" s="11">
        <v>451</v>
      </c>
      <c r="S66" s="11">
        <v>225</v>
      </c>
      <c r="T66" s="12">
        <v>226</v>
      </c>
    </row>
    <row r="67" spans="1:20" x14ac:dyDescent="0.15">
      <c r="A67" s="9">
        <v>17005</v>
      </c>
      <c r="B67" s="10" t="s">
        <v>174</v>
      </c>
      <c r="C67" s="11">
        <v>285</v>
      </c>
      <c r="D67" s="11">
        <v>739</v>
      </c>
      <c r="E67" s="11">
        <v>363</v>
      </c>
      <c r="F67" s="12">
        <v>376</v>
      </c>
      <c r="H67" s="9">
        <v>29001</v>
      </c>
      <c r="I67" s="10" t="s">
        <v>175</v>
      </c>
      <c r="J67" s="11">
        <v>205</v>
      </c>
      <c r="K67" s="11">
        <v>513</v>
      </c>
      <c r="L67" s="11">
        <v>268</v>
      </c>
      <c r="M67" s="12">
        <v>245</v>
      </c>
      <c r="O67" s="9">
        <v>99000</v>
      </c>
      <c r="P67" s="10" t="s">
        <v>176</v>
      </c>
      <c r="Q67" s="11">
        <v>85</v>
      </c>
      <c r="R67" s="11">
        <v>277</v>
      </c>
      <c r="S67" s="11">
        <v>133</v>
      </c>
      <c r="T67" s="12">
        <v>144</v>
      </c>
    </row>
    <row r="68" spans="1:20" x14ac:dyDescent="0.15">
      <c r="A68" s="9">
        <v>17006</v>
      </c>
      <c r="B68" s="10" t="s">
        <v>177</v>
      </c>
      <c r="C68" s="11">
        <v>416</v>
      </c>
      <c r="D68" s="11">
        <v>1030</v>
      </c>
      <c r="E68" s="11">
        <v>495</v>
      </c>
      <c r="F68" s="12">
        <v>535</v>
      </c>
      <c r="H68" s="9">
        <v>29002</v>
      </c>
      <c r="I68" s="10" t="s">
        <v>178</v>
      </c>
      <c r="J68" s="11">
        <v>197</v>
      </c>
      <c r="K68" s="11">
        <v>483</v>
      </c>
      <c r="L68" s="11">
        <v>248</v>
      </c>
      <c r="M68" s="12">
        <v>235</v>
      </c>
      <c r="O68" s="9">
        <v>100000</v>
      </c>
      <c r="P68" s="10" t="s">
        <v>179</v>
      </c>
      <c r="Q68" s="11">
        <v>70</v>
      </c>
      <c r="R68" s="11">
        <v>164</v>
      </c>
      <c r="S68" s="11">
        <v>86</v>
      </c>
      <c r="T68" s="12">
        <v>78</v>
      </c>
    </row>
    <row r="69" spans="1:20" x14ac:dyDescent="0.15">
      <c r="A69" s="9">
        <v>17007</v>
      </c>
      <c r="B69" s="10" t="s">
        <v>180</v>
      </c>
      <c r="C69" s="11">
        <v>584</v>
      </c>
      <c r="D69" s="11">
        <v>1498</v>
      </c>
      <c r="E69" s="11">
        <v>743</v>
      </c>
      <c r="F69" s="12">
        <v>755</v>
      </c>
      <c r="H69" s="9">
        <v>29003</v>
      </c>
      <c r="I69" s="10" t="s">
        <v>181</v>
      </c>
      <c r="J69" s="11">
        <v>114</v>
      </c>
      <c r="K69" s="11">
        <v>275</v>
      </c>
      <c r="L69" s="11">
        <v>147</v>
      </c>
      <c r="M69" s="12">
        <v>128</v>
      </c>
      <c r="O69" s="9">
        <v>101000</v>
      </c>
      <c r="P69" s="10" t="s">
        <v>182</v>
      </c>
      <c r="Q69" s="11">
        <v>92</v>
      </c>
      <c r="R69" s="11">
        <v>266</v>
      </c>
      <c r="S69" s="11">
        <v>132</v>
      </c>
      <c r="T69" s="12">
        <v>134</v>
      </c>
    </row>
    <row r="70" spans="1:20" x14ac:dyDescent="0.15">
      <c r="A70" s="9">
        <v>17008</v>
      </c>
      <c r="B70" s="10" t="s">
        <v>183</v>
      </c>
      <c r="C70" s="11">
        <v>201</v>
      </c>
      <c r="D70" s="11">
        <v>461</v>
      </c>
      <c r="E70" s="11">
        <v>242</v>
      </c>
      <c r="F70" s="12">
        <v>219</v>
      </c>
      <c r="H70" s="9">
        <v>29004</v>
      </c>
      <c r="I70" s="10" t="s">
        <v>184</v>
      </c>
      <c r="J70" s="11">
        <v>117</v>
      </c>
      <c r="K70" s="11">
        <v>342</v>
      </c>
      <c r="L70" s="11">
        <v>172</v>
      </c>
      <c r="M70" s="12">
        <v>170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181</v>
      </c>
      <c r="L71" s="11">
        <v>84</v>
      </c>
      <c r="M71" s="12">
        <v>97</v>
      </c>
      <c r="O71" s="9">
        <v>103000</v>
      </c>
      <c r="P71" s="10" t="s">
        <v>187</v>
      </c>
      <c r="Q71" s="11">
        <v>189</v>
      </c>
      <c r="R71" s="11">
        <v>555</v>
      </c>
      <c r="S71" s="11">
        <v>285</v>
      </c>
      <c r="T71" s="12">
        <v>270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140</v>
      </c>
      <c r="R72" s="11">
        <v>315</v>
      </c>
      <c r="S72" s="11">
        <v>144</v>
      </c>
      <c r="T72" s="12">
        <v>171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131</v>
      </c>
      <c r="K73" s="11">
        <v>346</v>
      </c>
      <c r="L73" s="11">
        <v>174</v>
      </c>
      <c r="M73" s="12">
        <v>172</v>
      </c>
      <c r="O73" s="9">
        <v>105000</v>
      </c>
      <c r="P73" s="10" t="s">
        <v>191</v>
      </c>
      <c r="Q73" s="11">
        <v>148</v>
      </c>
      <c r="R73" s="11">
        <v>426</v>
      </c>
      <c r="S73" s="11">
        <v>209</v>
      </c>
      <c r="T73" s="12">
        <v>217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103</v>
      </c>
      <c r="K74" s="11">
        <v>222</v>
      </c>
      <c r="L74" s="11">
        <v>118</v>
      </c>
      <c r="M74" s="12">
        <v>104</v>
      </c>
      <c r="O74" s="9">
        <v>106000</v>
      </c>
      <c r="P74" s="10" t="s">
        <v>193</v>
      </c>
      <c r="Q74" s="11">
        <v>67</v>
      </c>
      <c r="R74" s="11">
        <v>211</v>
      </c>
      <c r="S74" s="11">
        <v>99</v>
      </c>
      <c r="T74" s="12">
        <v>112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150</v>
      </c>
      <c r="K75" s="11">
        <v>370</v>
      </c>
      <c r="L75" s="11">
        <v>189</v>
      </c>
      <c r="M75" s="12">
        <v>181</v>
      </c>
      <c r="O75" s="9">
        <v>107000</v>
      </c>
      <c r="P75" s="10" t="s">
        <v>195</v>
      </c>
      <c r="Q75" s="11">
        <v>45</v>
      </c>
      <c r="R75" s="11">
        <v>129</v>
      </c>
      <c r="S75" s="11">
        <v>66</v>
      </c>
      <c r="T75" s="12">
        <v>63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127</v>
      </c>
      <c r="K76" s="11">
        <v>265</v>
      </c>
      <c r="L76" s="11">
        <v>134</v>
      </c>
      <c r="M76" s="12">
        <v>131</v>
      </c>
      <c r="O76" s="9">
        <v>108001</v>
      </c>
      <c r="P76" s="10" t="s">
        <v>197</v>
      </c>
      <c r="Q76" s="11">
        <v>354</v>
      </c>
      <c r="R76" s="11">
        <v>982</v>
      </c>
      <c r="S76" s="11">
        <v>482</v>
      </c>
      <c r="T76" s="12">
        <v>500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2296</v>
      </c>
      <c r="K77" s="11">
        <v>5542</v>
      </c>
      <c r="L77" s="11">
        <v>2821</v>
      </c>
      <c r="M77" s="12">
        <v>2721</v>
      </c>
      <c r="O77" s="9">
        <v>108002</v>
      </c>
      <c r="P77" s="10" t="s">
        <v>199</v>
      </c>
      <c r="Q77" s="11">
        <v>341</v>
      </c>
      <c r="R77" s="11">
        <v>909</v>
      </c>
      <c r="S77" s="11">
        <v>461</v>
      </c>
      <c r="T77" s="12">
        <v>448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642</v>
      </c>
      <c r="R78" s="11">
        <v>1657</v>
      </c>
      <c r="S78" s="11">
        <v>837</v>
      </c>
      <c r="T78" s="12">
        <v>820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74</v>
      </c>
      <c r="K79" s="11">
        <v>193</v>
      </c>
      <c r="L79" s="11">
        <v>99</v>
      </c>
      <c r="M79" s="12">
        <v>94</v>
      </c>
      <c r="O79" s="9">
        <v>108004</v>
      </c>
      <c r="P79" s="10" t="s">
        <v>203</v>
      </c>
      <c r="Q79" s="11">
        <v>641</v>
      </c>
      <c r="R79" s="11">
        <v>1694</v>
      </c>
      <c r="S79" s="11">
        <v>842</v>
      </c>
      <c r="T79" s="12">
        <v>852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355</v>
      </c>
      <c r="K80" s="11">
        <v>840</v>
      </c>
      <c r="L80" s="11">
        <v>443</v>
      </c>
      <c r="M80" s="12">
        <v>397</v>
      </c>
      <c r="O80" s="9">
        <v>108005</v>
      </c>
      <c r="P80" s="10" t="s">
        <v>205</v>
      </c>
      <c r="Q80" s="11">
        <v>514</v>
      </c>
      <c r="R80" s="11">
        <v>1426</v>
      </c>
      <c r="S80" s="11">
        <v>713</v>
      </c>
      <c r="T80" s="12">
        <v>713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484</v>
      </c>
      <c r="K81" s="11">
        <v>1119</v>
      </c>
      <c r="L81" s="11">
        <v>555</v>
      </c>
      <c r="M81" s="12">
        <v>564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1149</v>
      </c>
      <c r="K82" s="11">
        <v>2648</v>
      </c>
      <c r="L82" s="11">
        <v>1430</v>
      </c>
      <c r="M82" s="12">
        <v>1218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2590</v>
      </c>
      <c r="K83" s="11">
        <v>6397</v>
      </c>
      <c r="L83" s="11">
        <v>3105</v>
      </c>
      <c r="M83" s="12">
        <v>3292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964</v>
      </c>
      <c r="K84" s="11">
        <v>2282</v>
      </c>
      <c r="L84" s="11">
        <v>1181</v>
      </c>
      <c r="M84" s="12">
        <v>1101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496</v>
      </c>
      <c r="K85" s="11">
        <v>1325</v>
      </c>
      <c r="L85" s="11">
        <v>638</v>
      </c>
      <c r="M85" s="12">
        <v>687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1853</v>
      </c>
      <c r="K86" s="11">
        <v>4658</v>
      </c>
      <c r="L86" s="11">
        <v>2431</v>
      </c>
      <c r="M86" s="12">
        <v>2227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451</v>
      </c>
      <c r="K87" s="11">
        <v>985</v>
      </c>
      <c r="L87" s="11">
        <v>504</v>
      </c>
      <c r="M87" s="12">
        <v>481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358</v>
      </c>
      <c r="K88" s="11">
        <v>831</v>
      </c>
      <c r="L88" s="11">
        <v>410</v>
      </c>
      <c r="M88" s="12">
        <v>421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329</v>
      </c>
      <c r="K89" s="11">
        <v>783</v>
      </c>
      <c r="L89" s="11">
        <v>367</v>
      </c>
      <c r="M89" s="12">
        <v>416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362</v>
      </c>
      <c r="K90" s="11">
        <v>841</v>
      </c>
      <c r="L90" s="11">
        <v>409</v>
      </c>
      <c r="M90" s="12">
        <v>432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646</v>
      </c>
      <c r="L91" s="11">
        <v>327</v>
      </c>
      <c r="M91" s="12">
        <v>319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288</v>
      </c>
      <c r="K92" s="11">
        <v>712</v>
      </c>
      <c r="L92" s="11">
        <v>353</v>
      </c>
      <c r="M92" s="12">
        <v>359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74</v>
      </c>
      <c r="K93" s="11">
        <v>185</v>
      </c>
      <c r="L93" s="11">
        <v>92</v>
      </c>
      <c r="M93" s="12">
        <v>93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13359</v>
      </c>
      <c r="D98" s="19">
        <f>SUM(D52:D97)</f>
        <v>30635</v>
      </c>
      <c r="E98" s="19">
        <f>SUM(E52:E97)</f>
        <v>15997</v>
      </c>
      <c r="F98" s="20">
        <f>SUM(F52:F97)</f>
        <v>14638</v>
      </c>
      <c r="H98" s="25" t="s">
        <v>220</v>
      </c>
      <c r="I98" s="26"/>
      <c r="J98" s="19">
        <f>SUM(J52:J97)</f>
        <v>23098</v>
      </c>
      <c r="K98" s="19">
        <f>SUM(K52:K97)</f>
        <v>53179</v>
      </c>
      <c r="L98" s="19">
        <f>SUM(L52:L97)</f>
        <v>27525</v>
      </c>
      <c r="M98" s="20">
        <f>SUM(M52:M97)</f>
        <v>25654</v>
      </c>
      <c r="O98" s="25" t="s">
        <v>221</v>
      </c>
      <c r="P98" s="26"/>
      <c r="Q98" s="19">
        <f>SUM(Q52:Q97)</f>
        <v>6109</v>
      </c>
      <c r="R98" s="19">
        <f>SUM(R52:R97)</f>
        <v>16319</v>
      </c>
      <c r="S98" s="19">
        <f>SUM(S52:S97)</f>
        <v>8180</v>
      </c>
      <c r="T98" s="20">
        <f>SUM(T52:T97)</f>
        <v>8139</v>
      </c>
    </row>
    <row r="99" spans="1:20" ht="14.25" x14ac:dyDescent="0.15">
      <c r="A99" s="24">
        <f>A50</f>
        <v>39934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198</v>
      </c>
      <c r="E101" s="11">
        <v>101</v>
      </c>
      <c r="F101" s="12">
        <v>97</v>
      </c>
      <c r="H101" s="9">
        <v>40001</v>
      </c>
      <c r="I101" s="10" t="s">
        <v>223</v>
      </c>
      <c r="J101" s="11">
        <v>427</v>
      </c>
      <c r="K101" s="11">
        <v>1253</v>
      </c>
      <c r="L101" s="11">
        <v>642</v>
      </c>
      <c r="M101" s="12">
        <v>611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989</v>
      </c>
      <c r="D102" s="11">
        <v>2472</v>
      </c>
      <c r="E102" s="11">
        <v>1246</v>
      </c>
      <c r="F102" s="12">
        <v>1226</v>
      </c>
      <c r="H102" s="9">
        <v>40002</v>
      </c>
      <c r="I102" s="10" t="s">
        <v>226</v>
      </c>
      <c r="J102" s="11">
        <v>654</v>
      </c>
      <c r="K102" s="11">
        <v>1406</v>
      </c>
      <c r="L102" s="11">
        <v>703</v>
      </c>
      <c r="M102" s="12">
        <v>703</v>
      </c>
      <c r="O102" s="9">
        <v>135000</v>
      </c>
      <c r="P102" s="10" t="s">
        <v>227</v>
      </c>
      <c r="Q102" s="11">
        <v>1126</v>
      </c>
      <c r="R102" s="11">
        <v>2954</v>
      </c>
      <c r="S102" s="11">
        <v>1558</v>
      </c>
      <c r="T102" s="12">
        <v>1396</v>
      </c>
    </row>
    <row r="103" spans="1:20" x14ac:dyDescent="0.15">
      <c r="A103" s="9">
        <v>111000</v>
      </c>
      <c r="B103" s="10" t="s">
        <v>228</v>
      </c>
      <c r="C103" s="11">
        <v>163</v>
      </c>
      <c r="D103" s="11">
        <v>469</v>
      </c>
      <c r="E103" s="11">
        <v>228</v>
      </c>
      <c r="F103" s="12">
        <v>241</v>
      </c>
      <c r="H103" s="9">
        <v>40003</v>
      </c>
      <c r="I103" s="10" t="s">
        <v>229</v>
      </c>
      <c r="J103" s="11">
        <v>1051</v>
      </c>
      <c r="K103" s="11">
        <v>2450</v>
      </c>
      <c r="L103" s="11">
        <v>1340</v>
      </c>
      <c r="M103" s="12">
        <v>1110</v>
      </c>
      <c r="O103" s="9">
        <v>136000</v>
      </c>
      <c r="P103" s="10" t="s">
        <v>230</v>
      </c>
      <c r="Q103" s="11">
        <v>798</v>
      </c>
      <c r="R103" s="11">
        <v>2102</v>
      </c>
      <c r="S103" s="11">
        <v>1060</v>
      </c>
      <c r="T103" s="12">
        <v>1042</v>
      </c>
    </row>
    <row r="104" spans="1:20" x14ac:dyDescent="0.15">
      <c r="A104" s="9">
        <v>112000</v>
      </c>
      <c r="B104" s="10" t="s">
        <v>231</v>
      </c>
      <c r="C104" s="11">
        <v>125</v>
      </c>
      <c r="D104" s="11">
        <v>347</v>
      </c>
      <c r="E104" s="11">
        <v>175</v>
      </c>
      <c r="F104" s="12">
        <v>172</v>
      </c>
      <c r="H104" s="9">
        <v>40004</v>
      </c>
      <c r="I104" s="10" t="s">
        <v>232</v>
      </c>
      <c r="J104" s="11">
        <v>862</v>
      </c>
      <c r="K104" s="11">
        <v>2196</v>
      </c>
      <c r="L104" s="11">
        <v>1192</v>
      </c>
      <c r="M104" s="12">
        <v>1004</v>
      </c>
      <c r="O104" s="9">
        <v>137000</v>
      </c>
      <c r="P104" s="10" t="s">
        <v>233</v>
      </c>
      <c r="Q104" s="11">
        <v>1329</v>
      </c>
      <c r="R104" s="11">
        <v>3364</v>
      </c>
      <c r="S104" s="11">
        <v>1682</v>
      </c>
      <c r="T104" s="12">
        <v>1682</v>
      </c>
    </row>
    <row r="105" spans="1:20" x14ac:dyDescent="0.15">
      <c r="A105" s="9">
        <v>113000</v>
      </c>
      <c r="B105" s="10" t="s">
        <v>234</v>
      </c>
      <c r="C105" s="11">
        <v>82</v>
      </c>
      <c r="D105" s="11">
        <v>229</v>
      </c>
      <c r="E105" s="11">
        <v>119</v>
      </c>
      <c r="F105" s="12">
        <v>110</v>
      </c>
      <c r="H105" s="9">
        <v>40005</v>
      </c>
      <c r="I105" s="10" t="s">
        <v>235</v>
      </c>
      <c r="J105" s="11">
        <v>295</v>
      </c>
      <c r="K105" s="11">
        <v>597</v>
      </c>
      <c r="L105" s="11">
        <v>329</v>
      </c>
      <c r="M105" s="12">
        <v>268</v>
      </c>
      <c r="O105" s="9">
        <v>138000</v>
      </c>
      <c r="P105" s="10" t="s">
        <v>236</v>
      </c>
      <c r="Q105" s="11">
        <v>58</v>
      </c>
      <c r="R105" s="11">
        <v>158</v>
      </c>
      <c r="S105" s="11">
        <v>84</v>
      </c>
      <c r="T105" s="12">
        <v>74</v>
      </c>
    </row>
    <row r="106" spans="1:20" x14ac:dyDescent="0.15">
      <c r="A106" s="9">
        <v>114000</v>
      </c>
      <c r="B106" s="10" t="s">
        <v>237</v>
      </c>
      <c r="C106" s="11">
        <v>63</v>
      </c>
      <c r="D106" s="11">
        <v>175</v>
      </c>
      <c r="E106" s="11">
        <v>88</v>
      </c>
      <c r="F106" s="12">
        <v>87</v>
      </c>
      <c r="H106" s="9">
        <v>41001</v>
      </c>
      <c r="I106" s="10" t="s">
        <v>238</v>
      </c>
      <c r="J106" s="11">
        <v>331</v>
      </c>
      <c r="K106" s="11">
        <v>955</v>
      </c>
      <c r="L106" s="11">
        <v>474</v>
      </c>
      <c r="M106" s="12">
        <v>481</v>
      </c>
      <c r="O106" s="9">
        <v>139000</v>
      </c>
      <c r="P106" s="10" t="s">
        <v>239</v>
      </c>
      <c r="Q106" s="11">
        <v>430</v>
      </c>
      <c r="R106" s="11">
        <v>1092</v>
      </c>
      <c r="S106" s="11">
        <v>565</v>
      </c>
      <c r="T106" s="12">
        <v>527</v>
      </c>
    </row>
    <row r="107" spans="1:20" x14ac:dyDescent="0.15">
      <c r="A107" s="9">
        <v>115000</v>
      </c>
      <c r="B107" s="10" t="s">
        <v>240</v>
      </c>
      <c r="C107" s="11">
        <v>1489</v>
      </c>
      <c r="D107" s="11">
        <v>3662</v>
      </c>
      <c r="E107" s="11">
        <v>1801</v>
      </c>
      <c r="F107" s="12">
        <v>1861</v>
      </c>
      <c r="H107" s="9">
        <v>41002</v>
      </c>
      <c r="I107" s="10" t="s">
        <v>241</v>
      </c>
      <c r="J107" s="11">
        <v>379</v>
      </c>
      <c r="K107" s="11">
        <v>1205</v>
      </c>
      <c r="L107" s="11">
        <v>610</v>
      </c>
      <c r="M107" s="12">
        <v>595</v>
      </c>
      <c r="O107" s="9">
        <v>140000</v>
      </c>
      <c r="P107" s="10" t="s">
        <v>242</v>
      </c>
      <c r="Q107" s="11">
        <v>104</v>
      </c>
      <c r="R107" s="11">
        <v>259</v>
      </c>
      <c r="S107" s="11">
        <v>137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93</v>
      </c>
      <c r="E108" s="11">
        <v>47</v>
      </c>
      <c r="F108" s="12">
        <v>46</v>
      </c>
      <c r="H108" s="9">
        <v>41003</v>
      </c>
      <c r="I108" s="10" t="s">
        <v>244</v>
      </c>
      <c r="J108" s="11">
        <v>663</v>
      </c>
      <c r="K108" s="11">
        <v>1340</v>
      </c>
      <c r="L108" s="11">
        <v>811</v>
      </c>
      <c r="M108" s="12">
        <v>529</v>
      </c>
      <c r="O108" s="9">
        <v>141000</v>
      </c>
      <c r="P108" s="10" t="s">
        <v>245</v>
      </c>
      <c r="Q108" s="11">
        <v>205</v>
      </c>
      <c r="R108" s="11">
        <v>610</v>
      </c>
      <c r="S108" s="11">
        <v>328</v>
      </c>
      <c r="T108" s="12">
        <v>282</v>
      </c>
    </row>
    <row r="109" spans="1:20" x14ac:dyDescent="0.15">
      <c r="A109" s="9">
        <v>117000</v>
      </c>
      <c r="B109" s="10" t="s">
        <v>246</v>
      </c>
      <c r="C109" s="11">
        <v>51</v>
      </c>
      <c r="D109" s="11">
        <v>149</v>
      </c>
      <c r="E109" s="11">
        <v>78</v>
      </c>
      <c r="F109" s="12">
        <v>71</v>
      </c>
      <c r="H109" s="9">
        <v>41004</v>
      </c>
      <c r="I109" s="10" t="s">
        <v>247</v>
      </c>
      <c r="J109" s="11">
        <v>336</v>
      </c>
      <c r="K109" s="11">
        <v>814</v>
      </c>
      <c r="L109" s="11">
        <v>379</v>
      </c>
      <c r="M109" s="12">
        <v>435</v>
      </c>
      <c r="O109" s="9">
        <v>142000</v>
      </c>
      <c r="P109" s="10" t="s">
        <v>248</v>
      </c>
      <c r="Q109" s="11">
        <v>803</v>
      </c>
      <c r="R109" s="11">
        <v>2048</v>
      </c>
      <c r="S109" s="11">
        <v>1060</v>
      </c>
      <c r="T109" s="12">
        <v>988</v>
      </c>
    </row>
    <row r="110" spans="1:20" x14ac:dyDescent="0.15">
      <c r="A110" s="9">
        <v>118000</v>
      </c>
      <c r="B110" s="10" t="s">
        <v>249</v>
      </c>
      <c r="C110" s="11">
        <v>53</v>
      </c>
      <c r="D110" s="11">
        <v>137</v>
      </c>
      <c r="E110" s="11">
        <v>71</v>
      </c>
      <c r="F110" s="12">
        <v>66</v>
      </c>
      <c r="H110" s="9">
        <v>41005</v>
      </c>
      <c r="I110" s="10" t="s">
        <v>250</v>
      </c>
      <c r="J110" s="11">
        <v>131</v>
      </c>
      <c r="K110" s="11">
        <v>321</v>
      </c>
      <c r="L110" s="11">
        <v>161</v>
      </c>
      <c r="M110" s="12">
        <v>160</v>
      </c>
      <c r="O110" s="9">
        <v>143000</v>
      </c>
      <c r="P110" s="10" t="s">
        <v>251</v>
      </c>
      <c r="Q110" s="11">
        <v>324</v>
      </c>
      <c r="R110" s="11">
        <v>917</v>
      </c>
      <c r="S110" s="11">
        <v>469</v>
      </c>
      <c r="T110" s="12">
        <v>448</v>
      </c>
    </row>
    <row r="111" spans="1:20" x14ac:dyDescent="0.15">
      <c r="A111" s="9">
        <v>119000</v>
      </c>
      <c r="B111" s="10" t="s">
        <v>252</v>
      </c>
      <c r="C111" s="11">
        <v>124</v>
      </c>
      <c r="D111" s="11">
        <v>336</v>
      </c>
      <c r="E111" s="11">
        <v>163</v>
      </c>
      <c r="F111" s="12">
        <v>173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80</v>
      </c>
      <c r="R111" s="11">
        <v>225</v>
      </c>
      <c r="S111" s="11">
        <v>117</v>
      </c>
      <c r="T111" s="12">
        <v>108</v>
      </c>
    </row>
    <row r="112" spans="1:20" x14ac:dyDescent="0.15">
      <c r="A112" s="9">
        <v>120000</v>
      </c>
      <c r="B112" s="10" t="s">
        <v>254</v>
      </c>
      <c r="C112" s="11">
        <v>172</v>
      </c>
      <c r="D112" s="11">
        <v>498</v>
      </c>
      <c r="E112" s="11">
        <v>257</v>
      </c>
      <c r="F112" s="12">
        <v>241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201</v>
      </c>
      <c r="R112" s="11">
        <v>548</v>
      </c>
      <c r="S112" s="11">
        <v>276</v>
      </c>
      <c r="T112" s="12">
        <v>272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107</v>
      </c>
      <c r="F113" s="12">
        <v>105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880</v>
      </c>
      <c r="R113" s="11">
        <v>2147</v>
      </c>
      <c r="S113" s="11">
        <v>1073</v>
      </c>
      <c r="T113" s="12">
        <v>1074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90</v>
      </c>
      <c r="E114" s="11">
        <v>44</v>
      </c>
      <c r="F114" s="12">
        <v>46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767</v>
      </c>
      <c r="R114" s="11">
        <v>1921</v>
      </c>
      <c r="S114" s="11">
        <v>956</v>
      </c>
      <c r="T114" s="12">
        <v>965</v>
      </c>
    </row>
    <row r="115" spans="1:20" x14ac:dyDescent="0.15">
      <c r="A115" s="9">
        <v>123000</v>
      </c>
      <c r="B115" s="10" t="s">
        <v>260</v>
      </c>
      <c r="C115" s="11">
        <v>701</v>
      </c>
      <c r="D115" s="11">
        <v>1850</v>
      </c>
      <c r="E115" s="11">
        <v>950</v>
      </c>
      <c r="F115" s="12">
        <v>900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27</v>
      </c>
      <c r="R115" s="11">
        <v>93</v>
      </c>
      <c r="S115" s="11">
        <v>47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235</v>
      </c>
      <c r="D116" s="11">
        <v>535</v>
      </c>
      <c r="E116" s="11">
        <v>291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41</v>
      </c>
      <c r="D117" s="11">
        <v>109</v>
      </c>
      <c r="E117" s="11">
        <v>53</v>
      </c>
      <c r="F117" s="12">
        <v>56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76</v>
      </c>
      <c r="S117" s="11">
        <v>37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113</v>
      </c>
      <c r="E118" s="11">
        <v>55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215</v>
      </c>
      <c r="S118" s="11">
        <v>108</v>
      </c>
      <c r="T118" s="12">
        <v>107</v>
      </c>
    </row>
    <row r="119" spans="1:20" x14ac:dyDescent="0.15">
      <c r="A119" s="9">
        <v>127000</v>
      </c>
      <c r="B119" s="10" t="s">
        <v>268</v>
      </c>
      <c r="C119" s="11">
        <v>171</v>
      </c>
      <c r="D119" s="11">
        <v>374</v>
      </c>
      <c r="E119" s="11">
        <v>159</v>
      </c>
      <c r="F119" s="12">
        <v>215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325</v>
      </c>
      <c r="R119" s="11">
        <v>873</v>
      </c>
      <c r="S119" s="11">
        <v>440</v>
      </c>
      <c r="T119" s="12">
        <v>433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162</v>
      </c>
      <c r="E120" s="11">
        <v>77</v>
      </c>
      <c r="F120" s="12">
        <v>85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92</v>
      </c>
      <c r="R120" s="11">
        <v>239</v>
      </c>
      <c r="S120" s="11">
        <v>112</v>
      </c>
      <c r="T120" s="12">
        <v>127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226</v>
      </c>
      <c r="E121" s="11">
        <v>115</v>
      </c>
      <c r="F121" s="12">
        <v>111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145</v>
      </c>
      <c r="R121" s="11">
        <v>395</v>
      </c>
      <c r="S121" s="11">
        <v>186</v>
      </c>
      <c r="T121" s="12">
        <v>209</v>
      </c>
    </row>
    <row r="122" spans="1:20" x14ac:dyDescent="0.15">
      <c r="A122" s="9">
        <v>130000</v>
      </c>
      <c r="B122" s="10" t="s">
        <v>274</v>
      </c>
      <c r="C122" s="11">
        <v>285</v>
      </c>
      <c r="D122" s="11">
        <v>709</v>
      </c>
      <c r="E122" s="11">
        <v>367</v>
      </c>
      <c r="F122" s="12">
        <v>342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179</v>
      </c>
      <c r="D123" s="11">
        <v>352</v>
      </c>
      <c r="E123" s="11">
        <v>158</v>
      </c>
      <c r="F123" s="12">
        <v>194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240</v>
      </c>
      <c r="S123" s="11">
        <v>110</v>
      </c>
      <c r="T123" s="12">
        <v>130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19</v>
      </c>
      <c r="R124" s="11">
        <v>54</v>
      </c>
      <c r="S124" s="11">
        <v>28</v>
      </c>
      <c r="T124" s="12">
        <v>26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123</v>
      </c>
      <c r="S125" s="11">
        <v>64</v>
      </c>
      <c r="T125" s="12">
        <v>59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28</v>
      </c>
      <c r="R126" s="11">
        <v>76</v>
      </c>
      <c r="S126" s="11">
        <v>39</v>
      </c>
      <c r="T126" s="12">
        <v>37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54</v>
      </c>
      <c r="R127" s="11">
        <v>174</v>
      </c>
      <c r="S127" s="11">
        <v>80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452</v>
      </c>
      <c r="R130" s="11">
        <v>1225</v>
      </c>
      <c r="S130" s="11">
        <v>621</v>
      </c>
      <c r="T130" s="12">
        <v>604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137</v>
      </c>
      <c r="R131" s="11">
        <v>338</v>
      </c>
      <c r="S131" s="11">
        <v>180</v>
      </c>
      <c r="T131" s="12">
        <v>158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180</v>
      </c>
      <c r="R132" s="11">
        <v>500</v>
      </c>
      <c r="S132" s="11">
        <v>243</v>
      </c>
      <c r="T132" s="12">
        <v>257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82</v>
      </c>
      <c r="S133" s="11">
        <v>36</v>
      </c>
      <c r="T133" s="12">
        <v>46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122</v>
      </c>
      <c r="R134" s="11">
        <v>358</v>
      </c>
      <c r="S134" s="11">
        <v>185</v>
      </c>
      <c r="T134" s="12">
        <v>173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592</v>
      </c>
      <c r="R135" s="11">
        <v>1338</v>
      </c>
      <c r="S135" s="11">
        <v>646</v>
      </c>
      <c r="T135" s="12">
        <v>692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178</v>
      </c>
      <c r="R136" s="11">
        <v>500</v>
      </c>
      <c r="S136" s="11">
        <v>250</v>
      </c>
      <c r="T136" s="12">
        <v>250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69</v>
      </c>
      <c r="R137" s="11">
        <v>204</v>
      </c>
      <c r="S137" s="11">
        <v>111</v>
      </c>
      <c r="T137" s="12">
        <v>93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196</v>
      </c>
      <c r="R138" s="11">
        <v>569</v>
      </c>
      <c r="S138" s="11">
        <v>290</v>
      </c>
      <c r="T138" s="12">
        <v>279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147</v>
      </c>
      <c r="R139" s="11">
        <v>362</v>
      </c>
      <c r="S139" s="11">
        <v>192</v>
      </c>
      <c r="T139" s="12">
        <v>170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46</v>
      </c>
      <c r="R140" s="11">
        <v>106</v>
      </c>
      <c r="S140" s="11">
        <v>52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5314</v>
      </c>
      <c r="D147" s="19">
        <f>SUM(D101:D146)</f>
        <v>13502</v>
      </c>
      <c r="E147" s="19">
        <f>SUM(E101:E146)</f>
        <v>6752</v>
      </c>
      <c r="F147" s="20">
        <f>SUM(F101:F146)</f>
        <v>6750</v>
      </c>
      <c r="H147" s="25" t="s">
        <v>297</v>
      </c>
      <c r="I147" s="26"/>
      <c r="J147" s="19">
        <f>SUM(J101:J146)</f>
        <v>5129</v>
      </c>
      <c r="K147" s="19">
        <f>SUM(K101:K146)</f>
        <v>12537</v>
      </c>
      <c r="L147" s="19">
        <f>SUM(L101:L146)</f>
        <v>6641</v>
      </c>
      <c r="M147" s="20">
        <f>SUM(M101:M146)</f>
        <v>5896</v>
      </c>
      <c r="O147" s="25" t="s">
        <v>298</v>
      </c>
      <c r="P147" s="26"/>
      <c r="Q147" s="19">
        <f>SUM(Q101:Q146)</f>
        <v>10271</v>
      </c>
      <c r="R147" s="19">
        <f>SUM(R101:R146)</f>
        <v>26865</v>
      </c>
      <c r="S147" s="19">
        <f>SUM(S101:S146)</f>
        <v>13600</v>
      </c>
      <c r="T147" s="20">
        <f>SUM(T101:T146)</f>
        <v>13265</v>
      </c>
    </row>
    <row r="148" spans="1:20" ht="14.25" x14ac:dyDescent="0.15">
      <c r="A148" s="24">
        <f>A99</f>
        <v>39934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121</v>
      </c>
      <c r="E150" s="11">
        <v>60</v>
      </c>
      <c r="F150" s="12">
        <v>61</v>
      </c>
      <c r="H150" s="9">
        <v>2501</v>
      </c>
      <c r="I150" s="10" t="s">
        <v>300</v>
      </c>
      <c r="J150" s="11">
        <v>322</v>
      </c>
      <c r="K150" s="11">
        <v>827</v>
      </c>
      <c r="L150" s="11">
        <v>428</v>
      </c>
      <c r="M150" s="12">
        <v>399</v>
      </c>
      <c r="O150" s="9">
        <v>401001</v>
      </c>
      <c r="P150" s="10" t="s">
        <v>301</v>
      </c>
      <c r="Q150" s="11">
        <v>185</v>
      </c>
      <c r="R150" s="11">
        <v>575</v>
      </c>
      <c r="S150" s="11">
        <v>285</v>
      </c>
      <c r="T150" s="12">
        <v>290</v>
      </c>
    </row>
    <row r="151" spans="1:20" x14ac:dyDescent="0.15">
      <c r="A151" s="9">
        <v>175000</v>
      </c>
      <c r="B151" s="10" t="s">
        <v>302</v>
      </c>
      <c r="C151" s="11">
        <v>170</v>
      </c>
      <c r="D151" s="11">
        <v>488</v>
      </c>
      <c r="E151" s="11">
        <v>242</v>
      </c>
      <c r="F151" s="12">
        <v>246</v>
      </c>
      <c r="H151" s="9">
        <v>2502</v>
      </c>
      <c r="I151" s="10" t="s">
        <v>303</v>
      </c>
      <c r="J151" s="11">
        <v>290</v>
      </c>
      <c r="K151" s="11">
        <v>742</v>
      </c>
      <c r="L151" s="11">
        <v>368</v>
      </c>
      <c r="M151" s="12">
        <v>374</v>
      </c>
      <c r="O151" s="9">
        <v>401002</v>
      </c>
      <c r="P151" s="10" t="s">
        <v>304</v>
      </c>
      <c r="Q151" s="11">
        <v>827</v>
      </c>
      <c r="R151" s="11">
        <v>2454</v>
      </c>
      <c r="S151" s="11">
        <v>1174</v>
      </c>
      <c r="T151" s="12">
        <v>1280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154</v>
      </c>
      <c r="E152" s="11">
        <v>66</v>
      </c>
      <c r="F152" s="12">
        <v>88</v>
      </c>
      <c r="H152" s="9">
        <v>4000</v>
      </c>
      <c r="I152" s="10" t="s">
        <v>306</v>
      </c>
      <c r="J152" s="11">
        <v>51</v>
      </c>
      <c r="K152" s="11">
        <v>164</v>
      </c>
      <c r="L152" s="11">
        <v>84</v>
      </c>
      <c r="M152" s="12">
        <v>80</v>
      </c>
      <c r="O152" s="9">
        <v>401003</v>
      </c>
      <c r="P152" s="10" t="s">
        <v>307</v>
      </c>
      <c r="Q152" s="11">
        <v>80</v>
      </c>
      <c r="R152" s="11">
        <v>280</v>
      </c>
      <c r="S152" s="11">
        <v>142</v>
      </c>
      <c r="T152" s="12">
        <v>138</v>
      </c>
    </row>
    <row r="153" spans="1:20" x14ac:dyDescent="0.15">
      <c r="A153" s="9">
        <v>177000</v>
      </c>
      <c r="B153" s="10" t="s">
        <v>308</v>
      </c>
      <c r="C153" s="11">
        <v>62</v>
      </c>
      <c r="D153" s="11">
        <v>196</v>
      </c>
      <c r="E153" s="11">
        <v>97</v>
      </c>
      <c r="F153" s="12">
        <v>99</v>
      </c>
      <c r="H153" s="9">
        <v>5000</v>
      </c>
      <c r="I153" s="10" t="s">
        <v>309</v>
      </c>
      <c r="J153" s="11">
        <v>174</v>
      </c>
      <c r="K153" s="11">
        <v>406</v>
      </c>
      <c r="L153" s="11">
        <v>214</v>
      </c>
      <c r="M153" s="12">
        <v>192</v>
      </c>
      <c r="O153" s="9">
        <v>401004</v>
      </c>
      <c r="P153" s="10" t="s">
        <v>310</v>
      </c>
      <c r="Q153" s="11">
        <v>369</v>
      </c>
      <c r="R153" s="11">
        <v>1177</v>
      </c>
      <c r="S153" s="11">
        <v>585</v>
      </c>
      <c r="T153" s="12">
        <v>592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307</v>
      </c>
      <c r="E154" s="11">
        <v>153</v>
      </c>
      <c r="F154" s="12">
        <v>154</v>
      </c>
      <c r="H154" s="9">
        <v>6000</v>
      </c>
      <c r="I154" s="10" t="s">
        <v>312</v>
      </c>
      <c r="J154" s="11">
        <v>334</v>
      </c>
      <c r="K154" s="11">
        <v>750</v>
      </c>
      <c r="L154" s="11">
        <v>420</v>
      </c>
      <c r="M154" s="12">
        <v>330</v>
      </c>
      <c r="O154" s="9">
        <v>401005</v>
      </c>
      <c r="P154" s="10" t="s">
        <v>313</v>
      </c>
      <c r="Q154" s="11">
        <v>218</v>
      </c>
      <c r="R154" s="11">
        <v>637</v>
      </c>
      <c r="S154" s="11">
        <v>318</v>
      </c>
      <c r="T154" s="12">
        <v>319</v>
      </c>
    </row>
    <row r="155" spans="1:20" x14ac:dyDescent="0.15">
      <c r="A155" s="9">
        <v>179000</v>
      </c>
      <c r="B155" s="10" t="s">
        <v>314</v>
      </c>
      <c r="C155" s="11">
        <v>113</v>
      </c>
      <c r="D155" s="11">
        <v>312</v>
      </c>
      <c r="E155" s="11">
        <v>171</v>
      </c>
      <c r="F155" s="12">
        <v>141</v>
      </c>
      <c r="H155" s="9">
        <v>7001</v>
      </c>
      <c r="I155" s="10" t="s">
        <v>315</v>
      </c>
      <c r="J155" s="11">
        <v>511</v>
      </c>
      <c r="K155" s="11">
        <v>583</v>
      </c>
      <c r="L155" s="11">
        <v>526</v>
      </c>
      <c r="M155" s="12">
        <v>57</v>
      </c>
      <c r="O155" s="9">
        <v>401006</v>
      </c>
      <c r="P155" s="10" t="s">
        <v>377</v>
      </c>
      <c r="Q155" s="11">
        <v>12</v>
      </c>
      <c r="R155" s="11">
        <v>40</v>
      </c>
      <c r="S155" s="11">
        <v>24</v>
      </c>
      <c r="T155" s="12">
        <v>16</v>
      </c>
    </row>
    <row r="156" spans="1:20" x14ac:dyDescent="0.15">
      <c r="A156" s="9">
        <v>180000</v>
      </c>
      <c r="B156" s="10" t="s">
        <v>317</v>
      </c>
      <c r="C156" s="11">
        <v>111</v>
      </c>
      <c r="D156" s="11">
        <v>341</v>
      </c>
      <c r="E156" s="11">
        <v>164</v>
      </c>
      <c r="F156" s="12">
        <v>177</v>
      </c>
      <c r="H156" s="9">
        <v>7002</v>
      </c>
      <c r="I156" s="10" t="s">
        <v>318</v>
      </c>
      <c r="J156" s="11">
        <v>270</v>
      </c>
      <c r="K156" s="11">
        <v>647</v>
      </c>
      <c r="L156" s="11">
        <v>356</v>
      </c>
      <c r="M156" s="12">
        <v>291</v>
      </c>
      <c r="O156" s="9">
        <v>401007</v>
      </c>
      <c r="P156" s="10" t="s">
        <v>316</v>
      </c>
      <c r="Q156" s="11">
        <v>233</v>
      </c>
      <c r="R156" s="11">
        <v>769</v>
      </c>
      <c r="S156" s="11">
        <v>391</v>
      </c>
      <c r="T156" s="12">
        <v>378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135</v>
      </c>
      <c r="E157" s="11">
        <v>67</v>
      </c>
      <c r="F157" s="12">
        <v>68</v>
      </c>
      <c r="H157" s="9">
        <v>7003</v>
      </c>
      <c r="I157" s="10" t="s">
        <v>321</v>
      </c>
      <c r="J157" s="11">
        <v>160</v>
      </c>
      <c r="K157" s="11">
        <v>440</v>
      </c>
      <c r="L157" s="11">
        <v>206</v>
      </c>
      <c r="M157" s="12">
        <v>234</v>
      </c>
      <c r="O157" s="9">
        <v>401008</v>
      </c>
      <c r="P157" s="10" t="s">
        <v>319</v>
      </c>
      <c r="Q157" s="11">
        <v>249</v>
      </c>
      <c r="R157" s="11">
        <v>840</v>
      </c>
      <c r="S157" s="11">
        <v>437</v>
      </c>
      <c r="T157" s="12">
        <v>403</v>
      </c>
    </row>
    <row r="158" spans="1:20" x14ac:dyDescent="0.15">
      <c r="A158" s="9">
        <v>182000</v>
      </c>
      <c r="B158" s="10" t="s">
        <v>323</v>
      </c>
      <c r="C158" s="11">
        <v>49</v>
      </c>
      <c r="D158" s="11">
        <v>153</v>
      </c>
      <c r="E158" s="11">
        <v>75</v>
      </c>
      <c r="F158" s="12">
        <v>78</v>
      </c>
      <c r="H158" s="9">
        <v>8001</v>
      </c>
      <c r="I158" s="10" t="s">
        <v>324</v>
      </c>
      <c r="J158" s="11">
        <v>442</v>
      </c>
      <c r="K158" s="11">
        <v>963</v>
      </c>
      <c r="L158" s="11">
        <v>584</v>
      </c>
      <c r="M158" s="12">
        <v>379</v>
      </c>
      <c r="O158" s="9">
        <v>401009</v>
      </c>
      <c r="P158" s="10" t="s">
        <v>322</v>
      </c>
      <c r="Q158" s="11">
        <v>274</v>
      </c>
      <c r="R158" s="11">
        <v>843</v>
      </c>
      <c r="S158" s="11">
        <v>430</v>
      </c>
      <c r="T158" s="12">
        <v>413</v>
      </c>
    </row>
    <row r="159" spans="1:20" x14ac:dyDescent="0.15">
      <c r="A159" s="9">
        <v>183000</v>
      </c>
      <c r="B159" s="10" t="s">
        <v>326</v>
      </c>
      <c r="C159" s="11">
        <v>37</v>
      </c>
      <c r="D159" s="11">
        <v>95</v>
      </c>
      <c r="E159" s="11">
        <v>48</v>
      </c>
      <c r="F159" s="12">
        <v>47</v>
      </c>
      <c r="H159" s="9">
        <v>8002</v>
      </c>
      <c r="I159" s="10" t="s">
        <v>327</v>
      </c>
      <c r="J159" s="11">
        <v>371</v>
      </c>
      <c r="K159" s="11">
        <v>1094</v>
      </c>
      <c r="L159" s="11">
        <v>557</v>
      </c>
      <c r="M159" s="12">
        <v>537</v>
      </c>
      <c r="O159" s="9">
        <v>402001</v>
      </c>
      <c r="P159" s="10" t="s">
        <v>325</v>
      </c>
      <c r="Q159" s="11">
        <v>330</v>
      </c>
      <c r="R159" s="11">
        <v>843</v>
      </c>
      <c r="S159" s="11">
        <v>411</v>
      </c>
      <c r="T159" s="12">
        <v>432</v>
      </c>
    </row>
    <row r="160" spans="1:20" x14ac:dyDescent="0.15">
      <c r="A160" s="9">
        <v>184000</v>
      </c>
      <c r="B160" s="10" t="s">
        <v>329</v>
      </c>
      <c r="C160" s="11">
        <v>126</v>
      </c>
      <c r="D160" s="11">
        <v>209</v>
      </c>
      <c r="E160" s="11">
        <v>129</v>
      </c>
      <c r="F160" s="12">
        <v>80</v>
      </c>
      <c r="H160" s="9">
        <v>9000</v>
      </c>
      <c r="I160" s="10" t="s">
        <v>330</v>
      </c>
      <c r="J160" s="11">
        <v>208</v>
      </c>
      <c r="K160" s="11">
        <v>519</v>
      </c>
      <c r="L160" s="11">
        <v>257</v>
      </c>
      <c r="M160" s="12">
        <v>262</v>
      </c>
      <c r="O160" s="9">
        <v>402002</v>
      </c>
      <c r="P160" s="10" t="s">
        <v>328</v>
      </c>
      <c r="Q160" s="11">
        <v>10</v>
      </c>
      <c r="R160" s="11">
        <v>21</v>
      </c>
      <c r="S160" s="11">
        <v>9</v>
      </c>
      <c r="T160" s="12">
        <v>12</v>
      </c>
    </row>
    <row r="161" spans="1:20" x14ac:dyDescent="0.15">
      <c r="A161" s="9">
        <v>185000</v>
      </c>
      <c r="B161" s="10" t="s">
        <v>332</v>
      </c>
      <c r="C161" s="11">
        <v>183</v>
      </c>
      <c r="D161" s="11">
        <v>452</v>
      </c>
      <c r="E161" s="11">
        <v>220</v>
      </c>
      <c r="F161" s="12">
        <v>232</v>
      </c>
      <c r="H161" s="9">
        <v>10000</v>
      </c>
      <c r="I161" s="10" t="s">
        <v>333</v>
      </c>
      <c r="J161" s="11">
        <v>114</v>
      </c>
      <c r="K161" s="11">
        <v>347</v>
      </c>
      <c r="L161" s="11">
        <v>160</v>
      </c>
      <c r="M161" s="12">
        <v>187</v>
      </c>
      <c r="O161" s="9">
        <v>402003</v>
      </c>
      <c r="P161" s="10" t="s">
        <v>331</v>
      </c>
      <c r="Q161" s="11">
        <v>88</v>
      </c>
      <c r="R161" s="11">
        <v>226</v>
      </c>
      <c r="S161" s="11">
        <v>122</v>
      </c>
      <c r="T161" s="12">
        <v>104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202</v>
      </c>
      <c r="E162" s="11">
        <v>105</v>
      </c>
      <c r="F162" s="12">
        <v>97</v>
      </c>
      <c r="H162" s="9">
        <v>11000</v>
      </c>
      <c r="I162" s="10" t="s">
        <v>336</v>
      </c>
      <c r="J162" s="11">
        <v>45</v>
      </c>
      <c r="K162" s="11">
        <v>150</v>
      </c>
      <c r="L162" s="11">
        <v>73</v>
      </c>
      <c r="M162" s="12">
        <v>77</v>
      </c>
      <c r="O162" s="9">
        <v>402004</v>
      </c>
      <c r="P162" s="10" t="s">
        <v>334</v>
      </c>
      <c r="Q162" s="11">
        <v>382</v>
      </c>
      <c r="R162" s="11">
        <v>1175</v>
      </c>
      <c r="S162" s="11">
        <v>564</v>
      </c>
      <c r="T162" s="12">
        <v>611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149</v>
      </c>
      <c r="E163" s="11">
        <v>76</v>
      </c>
      <c r="F163" s="12">
        <v>73</v>
      </c>
      <c r="H163" s="9">
        <v>12000</v>
      </c>
      <c r="I163" s="10" t="s">
        <v>339</v>
      </c>
      <c r="J163" s="11">
        <v>128</v>
      </c>
      <c r="K163" s="11">
        <v>388</v>
      </c>
      <c r="L163" s="11">
        <v>205</v>
      </c>
      <c r="M163" s="12">
        <v>183</v>
      </c>
      <c r="O163" s="9">
        <v>402005</v>
      </c>
      <c r="P163" s="10" t="s">
        <v>337</v>
      </c>
      <c r="Q163" s="11">
        <v>240</v>
      </c>
      <c r="R163" s="11">
        <v>666</v>
      </c>
      <c r="S163" s="11">
        <v>318</v>
      </c>
      <c r="T163" s="12">
        <v>348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111</v>
      </c>
      <c r="E164" s="11">
        <v>54</v>
      </c>
      <c r="F164" s="12">
        <v>57</v>
      </c>
      <c r="H164" s="9">
        <v>18001</v>
      </c>
      <c r="I164" s="10" t="s">
        <v>342</v>
      </c>
      <c r="J164" s="11">
        <v>241</v>
      </c>
      <c r="K164" s="11">
        <v>687</v>
      </c>
      <c r="L164" s="11">
        <v>341</v>
      </c>
      <c r="M164" s="12">
        <v>346</v>
      </c>
      <c r="O164" s="9">
        <v>402006</v>
      </c>
      <c r="P164" s="10" t="s">
        <v>340</v>
      </c>
      <c r="Q164" s="11">
        <v>335</v>
      </c>
      <c r="R164" s="11">
        <v>1123</v>
      </c>
      <c r="S164" s="11">
        <v>554</v>
      </c>
      <c r="T164" s="12">
        <v>569</v>
      </c>
    </row>
    <row r="165" spans="1:20" x14ac:dyDescent="0.15">
      <c r="A165" s="9">
        <v>189000</v>
      </c>
      <c r="B165" s="10" t="s">
        <v>344</v>
      </c>
      <c r="C165" s="11">
        <v>105</v>
      </c>
      <c r="D165" s="11">
        <v>274</v>
      </c>
      <c r="E165" s="11">
        <v>132</v>
      </c>
      <c r="F165" s="12">
        <v>142</v>
      </c>
      <c r="H165" s="9">
        <v>18002</v>
      </c>
      <c r="I165" s="10" t="s">
        <v>345</v>
      </c>
      <c r="J165" s="11">
        <v>460</v>
      </c>
      <c r="K165" s="11">
        <v>1184</v>
      </c>
      <c r="L165" s="11">
        <v>588</v>
      </c>
      <c r="M165" s="12">
        <v>596</v>
      </c>
      <c r="O165" s="9">
        <v>403001</v>
      </c>
      <c r="P165" s="10" t="s">
        <v>343</v>
      </c>
      <c r="Q165" s="11">
        <v>249</v>
      </c>
      <c r="R165" s="11">
        <v>762</v>
      </c>
      <c r="S165" s="11">
        <v>384</v>
      </c>
      <c r="T165" s="12">
        <v>378</v>
      </c>
    </row>
    <row r="166" spans="1:20" x14ac:dyDescent="0.15">
      <c r="A166" s="9">
        <v>190000</v>
      </c>
      <c r="B166" s="10" t="s">
        <v>347</v>
      </c>
      <c r="C166" s="11">
        <v>190</v>
      </c>
      <c r="D166" s="11">
        <v>294</v>
      </c>
      <c r="E166" s="11">
        <v>120</v>
      </c>
      <c r="F166" s="12">
        <v>174</v>
      </c>
      <c r="H166" s="9">
        <v>18003</v>
      </c>
      <c r="I166" s="10" t="s">
        <v>348</v>
      </c>
      <c r="J166" s="11">
        <v>367</v>
      </c>
      <c r="K166" s="11">
        <v>942</v>
      </c>
      <c r="L166" s="11">
        <v>476</v>
      </c>
      <c r="M166" s="12">
        <v>466</v>
      </c>
      <c r="O166" s="9">
        <v>403002</v>
      </c>
      <c r="P166" s="10" t="s">
        <v>346</v>
      </c>
      <c r="Q166" s="11">
        <v>372</v>
      </c>
      <c r="R166" s="11">
        <v>1064</v>
      </c>
      <c r="S166" s="11">
        <v>519</v>
      </c>
      <c r="T166" s="12">
        <v>545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105</v>
      </c>
      <c r="E167" s="11">
        <v>52</v>
      </c>
      <c r="F167" s="12">
        <v>53</v>
      </c>
      <c r="H167" s="9">
        <v>18004</v>
      </c>
      <c r="I167" s="10" t="s">
        <v>351</v>
      </c>
      <c r="J167" s="11">
        <v>289</v>
      </c>
      <c r="K167" s="11">
        <v>727</v>
      </c>
      <c r="L167" s="11">
        <v>362</v>
      </c>
      <c r="M167" s="12">
        <v>365</v>
      </c>
      <c r="O167" s="9">
        <v>403003</v>
      </c>
      <c r="P167" s="10" t="s">
        <v>349</v>
      </c>
      <c r="Q167" s="11">
        <v>275</v>
      </c>
      <c r="R167" s="11">
        <v>897</v>
      </c>
      <c r="S167" s="11">
        <v>448</v>
      </c>
      <c r="T167" s="12">
        <v>449</v>
      </c>
    </row>
    <row r="168" spans="1:20" x14ac:dyDescent="0.15">
      <c r="A168" s="9">
        <v>192000</v>
      </c>
      <c r="B168" s="10" t="s">
        <v>353</v>
      </c>
      <c r="C168" s="11">
        <v>72</v>
      </c>
      <c r="D168" s="11">
        <v>201</v>
      </c>
      <c r="E168" s="11">
        <v>96</v>
      </c>
      <c r="F168" s="12">
        <v>105</v>
      </c>
      <c r="H168" s="9">
        <v>18501</v>
      </c>
      <c r="I168" s="10" t="s">
        <v>354</v>
      </c>
      <c r="J168" s="11">
        <v>196</v>
      </c>
      <c r="K168" s="11">
        <v>577</v>
      </c>
      <c r="L168" s="11">
        <v>289</v>
      </c>
      <c r="M168" s="12">
        <v>288</v>
      </c>
      <c r="O168" s="9">
        <v>403004</v>
      </c>
      <c r="P168" s="10" t="s">
        <v>352</v>
      </c>
      <c r="Q168" s="11">
        <v>188</v>
      </c>
      <c r="R168" s="11">
        <v>578</v>
      </c>
      <c r="S168" s="11">
        <v>280</v>
      </c>
      <c r="T168" s="12">
        <v>298</v>
      </c>
    </row>
    <row r="169" spans="1:20" x14ac:dyDescent="0.15">
      <c r="A169" s="9">
        <v>193000</v>
      </c>
      <c r="B169" s="10" t="s">
        <v>356</v>
      </c>
      <c r="C169" s="11">
        <v>118</v>
      </c>
      <c r="D169" s="11">
        <v>329</v>
      </c>
      <c r="E169" s="11">
        <v>168</v>
      </c>
      <c r="F169" s="12">
        <v>161</v>
      </c>
      <c r="H169" s="9">
        <v>18502</v>
      </c>
      <c r="I169" s="10" t="s">
        <v>357</v>
      </c>
      <c r="J169" s="11">
        <v>274</v>
      </c>
      <c r="K169" s="11">
        <v>852</v>
      </c>
      <c r="L169" s="11">
        <v>436</v>
      </c>
      <c r="M169" s="12">
        <v>416</v>
      </c>
      <c r="O169" s="9">
        <v>403005</v>
      </c>
      <c r="P169" s="10" t="s">
        <v>355</v>
      </c>
      <c r="Q169" s="11">
        <v>770</v>
      </c>
      <c r="R169" s="11">
        <v>2379</v>
      </c>
      <c r="S169" s="11">
        <v>1158</v>
      </c>
      <c r="T169" s="12">
        <v>1221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375</v>
      </c>
      <c r="K170" s="11">
        <v>1086</v>
      </c>
      <c r="L170" s="11">
        <v>556</v>
      </c>
      <c r="M170" s="12">
        <v>530</v>
      </c>
      <c r="O170" s="9">
        <v>403006</v>
      </c>
      <c r="P170" s="10" t="s">
        <v>358</v>
      </c>
      <c r="Q170" s="11">
        <v>914</v>
      </c>
      <c r="R170" s="11">
        <v>2761</v>
      </c>
      <c r="S170" s="11">
        <v>1343</v>
      </c>
      <c r="T170" s="12">
        <v>1418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179</v>
      </c>
      <c r="E171" s="11">
        <v>91</v>
      </c>
      <c r="F171" s="12">
        <v>88</v>
      </c>
      <c r="H171" s="9">
        <v>18504</v>
      </c>
      <c r="I171" s="10" t="s">
        <v>362</v>
      </c>
      <c r="J171" s="11">
        <v>247</v>
      </c>
      <c r="K171" s="11">
        <v>738</v>
      </c>
      <c r="L171" s="11">
        <v>356</v>
      </c>
      <c r="M171" s="12">
        <v>382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330</v>
      </c>
      <c r="E172" s="11">
        <v>160</v>
      </c>
      <c r="F172" s="12">
        <v>170</v>
      </c>
      <c r="H172" s="9">
        <v>18505</v>
      </c>
      <c r="I172" s="10" t="s">
        <v>364</v>
      </c>
      <c r="J172" s="11">
        <v>91</v>
      </c>
      <c r="K172" s="11">
        <v>288</v>
      </c>
      <c r="L172" s="11">
        <v>152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69</v>
      </c>
      <c r="D173" s="11">
        <v>168</v>
      </c>
      <c r="E173" s="11">
        <v>89</v>
      </c>
      <c r="F173" s="12">
        <v>79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151</v>
      </c>
      <c r="E174" s="11">
        <v>83</v>
      </c>
      <c r="F174" s="12">
        <v>68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39</v>
      </c>
      <c r="D175" s="11">
        <v>108</v>
      </c>
      <c r="E175" s="11">
        <v>57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165</v>
      </c>
      <c r="E176" s="11">
        <v>79</v>
      </c>
      <c r="F176" s="12">
        <v>86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85</v>
      </c>
      <c r="D177" s="11">
        <v>236</v>
      </c>
      <c r="E177" s="11">
        <v>112</v>
      </c>
      <c r="F177" s="12">
        <v>124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77</v>
      </c>
      <c r="E178" s="11">
        <v>40</v>
      </c>
      <c r="F178" s="12">
        <v>37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83</v>
      </c>
      <c r="E179" s="11">
        <v>37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66</v>
      </c>
      <c r="E180" s="11">
        <v>30</v>
      </c>
      <c r="F180" s="12">
        <v>36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42</v>
      </c>
      <c r="D181" s="11">
        <v>122</v>
      </c>
      <c r="E181" s="11">
        <v>60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2526</v>
      </c>
      <c r="D196" s="19">
        <f>SUM(D150:D195)</f>
        <v>6449</v>
      </c>
      <c r="E196" s="19">
        <f>SUM(E150:E195)</f>
        <v>3202</v>
      </c>
      <c r="F196" s="20">
        <f>SUM(F150:F195)</f>
        <v>3247</v>
      </c>
      <c r="H196" s="25" t="s">
        <v>375</v>
      </c>
      <c r="I196" s="26"/>
      <c r="J196" s="19">
        <f>SUM(J150:J195)</f>
        <v>5960</v>
      </c>
      <c r="K196" s="19">
        <f>SUM(K150:K195)</f>
        <v>15101</v>
      </c>
      <c r="L196" s="19">
        <f>SUM(L150:L195)</f>
        <v>7994</v>
      </c>
      <c r="M196" s="20">
        <f>SUM(M150:M195)</f>
        <v>7107</v>
      </c>
      <c r="O196" s="25" t="s">
        <v>376</v>
      </c>
      <c r="P196" s="26"/>
      <c r="Q196" s="19">
        <f>SUM(Q150:Q195)</f>
        <v>6600</v>
      </c>
      <c r="R196" s="19">
        <f>SUM(R150:R195)</f>
        <v>20110</v>
      </c>
      <c r="S196" s="19">
        <f>SUM(S150:S195)</f>
        <v>9896</v>
      </c>
      <c r="T196" s="20">
        <f>SUM(T150:T195)</f>
        <v>10214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39965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114577</v>
      </c>
      <c r="R1" s="3">
        <f>SUM(D98,K98,R49,R98,D147,K147,R147,D196,K196,R196)</f>
        <v>280059</v>
      </c>
      <c r="S1" s="3">
        <f>SUM(E98,L98,S49,S98,E147,L147,S147,E196,L196,S196)</f>
        <v>144374</v>
      </c>
      <c r="T1" s="4">
        <f>SUM(F98,M98,T49,T98,F147,M147,T147,F196,M196,T196)</f>
        <v>135685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209</v>
      </c>
      <c r="D3" s="11">
        <v>559</v>
      </c>
      <c r="E3" s="11">
        <v>279</v>
      </c>
      <c r="F3" s="12">
        <v>280</v>
      </c>
      <c r="H3" s="9">
        <v>80501</v>
      </c>
      <c r="I3" s="10" t="s">
        <v>8</v>
      </c>
      <c r="J3" s="11">
        <v>319</v>
      </c>
      <c r="K3" s="11">
        <v>558</v>
      </c>
      <c r="L3" s="11">
        <v>312</v>
      </c>
      <c r="M3" s="12">
        <v>246</v>
      </c>
      <c r="O3" s="9">
        <v>301001</v>
      </c>
      <c r="P3" s="10" t="s">
        <v>9</v>
      </c>
      <c r="Q3" s="11">
        <v>286</v>
      </c>
      <c r="R3" s="11">
        <v>715</v>
      </c>
      <c r="S3" s="11">
        <v>371</v>
      </c>
      <c r="T3" s="12">
        <v>344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374</v>
      </c>
      <c r="E4" s="11">
        <v>197</v>
      </c>
      <c r="F4" s="12">
        <v>177</v>
      </c>
      <c r="H4" s="9">
        <v>80502</v>
      </c>
      <c r="I4" s="10" t="s">
        <v>11</v>
      </c>
      <c r="J4" s="11">
        <v>411</v>
      </c>
      <c r="K4" s="11">
        <v>673</v>
      </c>
      <c r="L4" s="11">
        <v>385</v>
      </c>
      <c r="M4" s="12">
        <v>288</v>
      </c>
      <c r="O4" s="9">
        <v>301002</v>
      </c>
      <c r="P4" s="10" t="s">
        <v>12</v>
      </c>
      <c r="Q4" s="11">
        <v>302</v>
      </c>
      <c r="R4" s="11">
        <v>777</v>
      </c>
      <c r="S4" s="11">
        <v>393</v>
      </c>
      <c r="T4" s="12">
        <v>384</v>
      </c>
    </row>
    <row r="5" spans="1:22" x14ac:dyDescent="0.15">
      <c r="A5" s="9">
        <v>16507</v>
      </c>
      <c r="B5" s="10" t="s">
        <v>13</v>
      </c>
      <c r="C5" s="11">
        <v>321</v>
      </c>
      <c r="D5" s="11">
        <v>817</v>
      </c>
      <c r="E5" s="11">
        <v>440</v>
      </c>
      <c r="F5" s="12">
        <v>377</v>
      </c>
      <c r="H5" s="9">
        <v>80601</v>
      </c>
      <c r="I5" s="10" t="s">
        <v>14</v>
      </c>
      <c r="J5" s="11">
        <v>370</v>
      </c>
      <c r="K5" s="11">
        <v>715</v>
      </c>
      <c r="L5" s="11">
        <v>396</v>
      </c>
      <c r="M5" s="12">
        <v>319</v>
      </c>
      <c r="O5" s="9">
        <v>301003</v>
      </c>
      <c r="P5" s="10" t="s">
        <v>15</v>
      </c>
      <c r="Q5" s="11">
        <v>217</v>
      </c>
      <c r="R5" s="11">
        <v>501</v>
      </c>
      <c r="S5" s="11">
        <v>267</v>
      </c>
      <c r="T5" s="12">
        <v>234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249</v>
      </c>
      <c r="K6" s="11">
        <v>550</v>
      </c>
      <c r="L6" s="11">
        <v>273</v>
      </c>
      <c r="M6" s="12">
        <v>277</v>
      </c>
      <c r="O6" s="9">
        <v>301004</v>
      </c>
      <c r="P6" s="10" t="s">
        <v>18</v>
      </c>
      <c r="Q6" s="11">
        <v>222</v>
      </c>
      <c r="R6" s="11">
        <v>585</v>
      </c>
      <c r="S6" s="11">
        <v>301</v>
      </c>
      <c r="T6" s="12">
        <v>284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239</v>
      </c>
      <c r="R7" s="11">
        <v>691</v>
      </c>
      <c r="S7" s="11">
        <v>354</v>
      </c>
      <c r="T7" s="12">
        <v>337</v>
      </c>
    </row>
    <row r="8" spans="1:22" x14ac:dyDescent="0.15">
      <c r="A8" s="9">
        <v>46000</v>
      </c>
      <c r="B8" s="10" t="s">
        <v>22</v>
      </c>
      <c r="C8" s="11">
        <v>1116</v>
      </c>
      <c r="D8" s="11">
        <v>2574</v>
      </c>
      <c r="E8" s="11">
        <v>1378</v>
      </c>
      <c r="F8" s="12">
        <v>1196</v>
      </c>
      <c r="H8" s="9">
        <v>81001</v>
      </c>
      <c r="I8" s="10" t="s">
        <v>23</v>
      </c>
      <c r="J8" s="11">
        <v>589</v>
      </c>
      <c r="K8" s="11">
        <v>1146</v>
      </c>
      <c r="L8" s="11">
        <v>621</v>
      </c>
      <c r="M8" s="12">
        <v>525</v>
      </c>
      <c r="O8" s="9">
        <v>301006</v>
      </c>
      <c r="P8" s="10" t="s">
        <v>24</v>
      </c>
      <c r="Q8" s="11">
        <v>189</v>
      </c>
      <c r="R8" s="11">
        <v>504</v>
      </c>
      <c r="S8" s="11">
        <v>236</v>
      </c>
      <c r="T8" s="12">
        <v>268</v>
      </c>
    </row>
    <row r="9" spans="1:22" x14ac:dyDescent="0.15">
      <c r="A9" s="9">
        <v>46501</v>
      </c>
      <c r="B9" s="10" t="s">
        <v>25</v>
      </c>
      <c r="C9" s="11">
        <v>117</v>
      </c>
      <c r="D9" s="11">
        <v>291</v>
      </c>
      <c r="E9" s="11">
        <v>148</v>
      </c>
      <c r="F9" s="12">
        <v>143</v>
      </c>
      <c r="H9" s="9">
        <v>81002</v>
      </c>
      <c r="I9" s="10" t="s">
        <v>26</v>
      </c>
      <c r="J9" s="11">
        <v>360</v>
      </c>
      <c r="K9" s="11">
        <v>843</v>
      </c>
      <c r="L9" s="11">
        <v>437</v>
      </c>
      <c r="M9" s="12">
        <v>406</v>
      </c>
      <c r="O9" s="9">
        <v>301007</v>
      </c>
      <c r="P9" s="10" t="s">
        <v>27</v>
      </c>
      <c r="Q9" s="11">
        <v>315</v>
      </c>
      <c r="R9" s="11">
        <v>786</v>
      </c>
      <c r="S9" s="11">
        <v>404</v>
      </c>
      <c r="T9" s="12">
        <v>382</v>
      </c>
    </row>
    <row r="10" spans="1:22" x14ac:dyDescent="0.15">
      <c r="A10" s="9">
        <v>46502</v>
      </c>
      <c r="B10" s="10" t="s">
        <v>28</v>
      </c>
      <c r="C10" s="11">
        <v>85</v>
      </c>
      <c r="D10" s="11">
        <v>172</v>
      </c>
      <c r="E10" s="11">
        <v>101</v>
      </c>
      <c r="F10" s="12">
        <v>71</v>
      </c>
      <c r="H10" s="9">
        <v>81003</v>
      </c>
      <c r="I10" s="10" t="s">
        <v>29</v>
      </c>
      <c r="J10" s="11">
        <v>482</v>
      </c>
      <c r="K10" s="11">
        <v>1024</v>
      </c>
      <c r="L10" s="11">
        <v>539</v>
      </c>
      <c r="M10" s="12">
        <v>485</v>
      </c>
      <c r="O10" s="9">
        <v>302001</v>
      </c>
      <c r="P10" s="10" t="s">
        <v>30</v>
      </c>
      <c r="Q10" s="11">
        <v>306</v>
      </c>
      <c r="R10" s="11">
        <v>640</v>
      </c>
      <c r="S10" s="11">
        <v>342</v>
      </c>
      <c r="T10" s="12">
        <v>298</v>
      </c>
    </row>
    <row r="11" spans="1:22" x14ac:dyDescent="0.15">
      <c r="A11" s="9">
        <v>46503</v>
      </c>
      <c r="B11" s="10" t="s">
        <v>31</v>
      </c>
      <c r="C11" s="11">
        <v>154</v>
      </c>
      <c r="D11" s="11">
        <v>205</v>
      </c>
      <c r="E11" s="11">
        <v>118</v>
      </c>
      <c r="F11" s="12">
        <v>87</v>
      </c>
      <c r="H11" s="9">
        <v>81301</v>
      </c>
      <c r="I11" s="10" t="s">
        <v>32</v>
      </c>
      <c r="J11" s="11">
        <v>161</v>
      </c>
      <c r="K11" s="11">
        <v>348</v>
      </c>
      <c r="L11" s="11">
        <v>175</v>
      </c>
      <c r="M11" s="12">
        <v>173</v>
      </c>
      <c r="O11" s="9">
        <v>302002</v>
      </c>
      <c r="P11" s="10" t="s">
        <v>33</v>
      </c>
      <c r="Q11" s="11">
        <v>190</v>
      </c>
      <c r="R11" s="11">
        <v>475</v>
      </c>
      <c r="S11" s="11">
        <v>237</v>
      </c>
      <c r="T11" s="12">
        <v>238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453</v>
      </c>
      <c r="K12" s="11">
        <v>1067</v>
      </c>
      <c r="L12" s="11">
        <v>583</v>
      </c>
      <c r="M12" s="12">
        <v>484</v>
      </c>
      <c r="O12" s="9">
        <v>302003</v>
      </c>
      <c r="P12" s="10" t="s">
        <v>36</v>
      </c>
      <c r="Q12" s="11">
        <v>190</v>
      </c>
      <c r="R12" s="11">
        <v>482</v>
      </c>
      <c r="S12" s="11">
        <v>248</v>
      </c>
      <c r="T12" s="12">
        <v>234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207</v>
      </c>
      <c r="K13" s="11">
        <v>530</v>
      </c>
      <c r="L13" s="11">
        <v>283</v>
      </c>
      <c r="M13" s="12">
        <v>247</v>
      </c>
      <c r="O13" s="9">
        <v>302004</v>
      </c>
      <c r="P13" s="10" t="s">
        <v>39</v>
      </c>
      <c r="Q13" s="11">
        <v>153</v>
      </c>
      <c r="R13" s="11">
        <v>382</v>
      </c>
      <c r="S13" s="11">
        <v>199</v>
      </c>
      <c r="T13" s="12">
        <v>183</v>
      </c>
    </row>
    <row r="14" spans="1:22" x14ac:dyDescent="0.15">
      <c r="A14" s="9">
        <v>47004</v>
      </c>
      <c r="B14" s="10" t="s">
        <v>40</v>
      </c>
      <c r="C14" s="11">
        <v>40</v>
      </c>
      <c r="D14" s="11">
        <v>92</v>
      </c>
      <c r="E14" s="11">
        <v>46</v>
      </c>
      <c r="F14" s="12">
        <v>46</v>
      </c>
      <c r="H14" s="9">
        <v>81304</v>
      </c>
      <c r="I14" s="10" t="s">
        <v>41</v>
      </c>
      <c r="J14" s="11">
        <v>571</v>
      </c>
      <c r="K14" s="11">
        <v>1455</v>
      </c>
      <c r="L14" s="11">
        <v>766</v>
      </c>
      <c r="M14" s="12">
        <v>689</v>
      </c>
      <c r="O14" s="9">
        <v>302005</v>
      </c>
      <c r="P14" s="10" t="s">
        <v>42</v>
      </c>
      <c r="Q14" s="11">
        <v>166</v>
      </c>
      <c r="R14" s="11">
        <v>390</v>
      </c>
      <c r="S14" s="11">
        <v>192</v>
      </c>
      <c r="T14" s="12">
        <v>198</v>
      </c>
    </row>
    <row r="15" spans="1:22" x14ac:dyDescent="0.15">
      <c r="A15" s="9">
        <v>49000</v>
      </c>
      <c r="B15" s="10" t="s">
        <v>43</v>
      </c>
      <c r="C15" s="11">
        <v>374</v>
      </c>
      <c r="D15" s="11">
        <v>898</v>
      </c>
      <c r="E15" s="11">
        <v>477</v>
      </c>
      <c r="F15" s="12">
        <v>421</v>
      </c>
      <c r="H15" s="9">
        <v>81305</v>
      </c>
      <c r="I15" s="10" t="s">
        <v>44</v>
      </c>
      <c r="J15" s="11">
        <v>370</v>
      </c>
      <c r="K15" s="11">
        <v>847</v>
      </c>
      <c r="L15" s="11">
        <v>474</v>
      </c>
      <c r="M15" s="12">
        <v>373</v>
      </c>
      <c r="O15" s="9">
        <v>303001</v>
      </c>
      <c r="P15" s="10" t="s">
        <v>45</v>
      </c>
      <c r="Q15" s="11">
        <v>304</v>
      </c>
      <c r="R15" s="11">
        <v>699</v>
      </c>
      <c r="S15" s="11">
        <v>355</v>
      </c>
      <c r="T15" s="12">
        <v>344</v>
      </c>
    </row>
    <row r="16" spans="1:22" x14ac:dyDescent="0.15">
      <c r="A16" s="9">
        <v>49501</v>
      </c>
      <c r="B16" s="10" t="s">
        <v>46</v>
      </c>
      <c r="C16" s="11">
        <v>197</v>
      </c>
      <c r="D16" s="11">
        <v>527</v>
      </c>
      <c r="E16" s="11">
        <v>294</v>
      </c>
      <c r="F16" s="12">
        <v>233</v>
      </c>
      <c r="H16" s="9">
        <v>81306</v>
      </c>
      <c r="I16" s="10" t="s">
        <v>47</v>
      </c>
      <c r="J16" s="11">
        <v>297</v>
      </c>
      <c r="K16" s="11">
        <v>800</v>
      </c>
      <c r="L16" s="11">
        <v>404</v>
      </c>
      <c r="M16" s="12">
        <v>396</v>
      </c>
      <c r="O16" s="9">
        <v>303002</v>
      </c>
      <c r="P16" s="10" t="s">
        <v>48</v>
      </c>
      <c r="Q16" s="11">
        <v>353</v>
      </c>
      <c r="R16" s="11">
        <v>948</v>
      </c>
      <c r="S16" s="11">
        <v>480</v>
      </c>
      <c r="T16" s="12">
        <v>468</v>
      </c>
    </row>
    <row r="17" spans="1:20" x14ac:dyDescent="0.15">
      <c r="A17" s="9">
        <v>49502</v>
      </c>
      <c r="B17" s="10" t="s">
        <v>49</v>
      </c>
      <c r="C17" s="11">
        <v>356</v>
      </c>
      <c r="D17" s="11">
        <v>983</v>
      </c>
      <c r="E17" s="11">
        <v>526</v>
      </c>
      <c r="F17" s="12">
        <v>457</v>
      </c>
      <c r="H17" s="9">
        <v>81307</v>
      </c>
      <c r="I17" s="10" t="s">
        <v>50</v>
      </c>
      <c r="J17" s="11">
        <v>238</v>
      </c>
      <c r="K17" s="11">
        <v>584</v>
      </c>
      <c r="L17" s="11">
        <v>304</v>
      </c>
      <c r="M17" s="12">
        <v>280</v>
      </c>
      <c r="O17" s="9">
        <v>304001</v>
      </c>
      <c r="P17" s="10" t="s">
        <v>51</v>
      </c>
      <c r="Q17" s="11">
        <v>177</v>
      </c>
      <c r="R17" s="11">
        <v>459</v>
      </c>
      <c r="S17" s="11">
        <v>223</v>
      </c>
      <c r="T17" s="12">
        <v>236</v>
      </c>
    </row>
    <row r="18" spans="1:20" x14ac:dyDescent="0.15">
      <c r="A18" s="9">
        <v>52000</v>
      </c>
      <c r="B18" s="10" t="s">
        <v>52</v>
      </c>
      <c r="C18" s="11">
        <v>213</v>
      </c>
      <c r="D18" s="11">
        <v>475</v>
      </c>
      <c r="E18" s="11">
        <v>260</v>
      </c>
      <c r="F18" s="12">
        <v>215</v>
      </c>
      <c r="H18" s="9">
        <v>81501</v>
      </c>
      <c r="I18" s="10" t="s">
        <v>53</v>
      </c>
      <c r="J18" s="11">
        <v>28</v>
      </c>
      <c r="K18" s="11">
        <v>46</v>
      </c>
      <c r="L18" s="11">
        <v>24</v>
      </c>
      <c r="M18" s="12">
        <v>22</v>
      </c>
      <c r="O18" s="9">
        <v>304002</v>
      </c>
      <c r="P18" s="10" t="s">
        <v>54</v>
      </c>
      <c r="Q18" s="11">
        <v>171</v>
      </c>
      <c r="R18" s="11">
        <v>438</v>
      </c>
      <c r="S18" s="11">
        <v>215</v>
      </c>
      <c r="T18" s="12">
        <v>223</v>
      </c>
    </row>
    <row r="19" spans="1:20" x14ac:dyDescent="0.15">
      <c r="A19" s="9">
        <v>52501</v>
      </c>
      <c r="B19" s="10" t="s">
        <v>55</v>
      </c>
      <c r="C19" s="11">
        <v>39</v>
      </c>
      <c r="D19" s="11">
        <v>96</v>
      </c>
      <c r="E19" s="11">
        <v>42</v>
      </c>
      <c r="F19" s="12">
        <v>54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187</v>
      </c>
      <c r="R19" s="11">
        <v>465</v>
      </c>
      <c r="S19" s="11">
        <v>222</v>
      </c>
      <c r="T19" s="12">
        <v>243</v>
      </c>
    </row>
    <row r="20" spans="1:20" x14ac:dyDescent="0.15">
      <c r="A20" s="9">
        <v>52502</v>
      </c>
      <c r="B20" s="10" t="s">
        <v>58</v>
      </c>
      <c r="C20" s="11">
        <v>114</v>
      </c>
      <c r="D20" s="11">
        <v>317</v>
      </c>
      <c r="E20" s="11">
        <v>153</v>
      </c>
      <c r="F20" s="12">
        <v>164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180</v>
      </c>
      <c r="R20" s="11">
        <v>422</v>
      </c>
      <c r="S20" s="11">
        <v>211</v>
      </c>
      <c r="T20" s="12">
        <v>211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15</v>
      </c>
      <c r="K21" s="11">
        <v>30</v>
      </c>
      <c r="L21" s="11">
        <v>15</v>
      </c>
      <c r="M21" s="12">
        <v>15</v>
      </c>
      <c r="O21" s="9">
        <v>304005</v>
      </c>
      <c r="P21" s="10" t="s">
        <v>63</v>
      </c>
      <c r="Q21" s="11">
        <v>224</v>
      </c>
      <c r="R21" s="11">
        <v>559</v>
      </c>
      <c r="S21" s="11">
        <v>278</v>
      </c>
      <c r="T21" s="12">
        <v>281</v>
      </c>
    </row>
    <row r="22" spans="1:20" x14ac:dyDescent="0.15">
      <c r="A22" s="9">
        <v>55000</v>
      </c>
      <c r="B22" s="10" t="s">
        <v>64</v>
      </c>
      <c r="C22" s="11">
        <v>551</v>
      </c>
      <c r="D22" s="11">
        <v>1217</v>
      </c>
      <c r="E22" s="11">
        <v>658</v>
      </c>
      <c r="F22" s="12">
        <v>559</v>
      </c>
      <c r="H22" s="9">
        <v>82501</v>
      </c>
      <c r="I22" s="10" t="s">
        <v>65</v>
      </c>
      <c r="J22" s="11">
        <v>567</v>
      </c>
      <c r="K22" s="11">
        <v>1315</v>
      </c>
      <c r="L22" s="11">
        <v>696</v>
      </c>
      <c r="M22" s="12">
        <v>619</v>
      </c>
      <c r="O22" s="9">
        <v>305001</v>
      </c>
      <c r="P22" s="10" t="s">
        <v>66</v>
      </c>
      <c r="Q22" s="11">
        <v>248</v>
      </c>
      <c r="R22" s="11">
        <v>658</v>
      </c>
      <c r="S22" s="11">
        <v>326</v>
      </c>
      <c r="T22" s="12">
        <v>332</v>
      </c>
    </row>
    <row r="23" spans="1:20" x14ac:dyDescent="0.15">
      <c r="A23" s="9">
        <v>56001</v>
      </c>
      <c r="B23" s="10" t="s">
        <v>67</v>
      </c>
      <c r="C23" s="11">
        <v>19</v>
      </c>
      <c r="D23" s="11">
        <v>34</v>
      </c>
      <c r="E23" s="11">
        <v>24</v>
      </c>
      <c r="F23" s="12">
        <v>10</v>
      </c>
      <c r="H23" s="9">
        <v>82502</v>
      </c>
      <c r="I23" s="10" t="s">
        <v>68</v>
      </c>
      <c r="J23" s="11">
        <v>365</v>
      </c>
      <c r="K23" s="11">
        <v>834</v>
      </c>
      <c r="L23" s="11">
        <v>440</v>
      </c>
      <c r="M23" s="12">
        <v>394</v>
      </c>
      <c r="O23" s="9">
        <v>305002</v>
      </c>
      <c r="P23" s="10" t="s">
        <v>69</v>
      </c>
      <c r="Q23" s="11">
        <v>274</v>
      </c>
      <c r="R23" s="11">
        <v>700</v>
      </c>
      <c r="S23" s="11">
        <v>349</v>
      </c>
      <c r="T23" s="12">
        <v>351</v>
      </c>
    </row>
    <row r="24" spans="1:20" x14ac:dyDescent="0.15">
      <c r="A24" s="9">
        <v>56002</v>
      </c>
      <c r="B24" s="10" t="s">
        <v>70</v>
      </c>
      <c r="C24" s="11">
        <v>33</v>
      </c>
      <c r="D24" s="11">
        <v>69</v>
      </c>
      <c r="E24" s="11">
        <v>38</v>
      </c>
      <c r="F24" s="12">
        <v>31</v>
      </c>
      <c r="H24" s="9">
        <v>82503</v>
      </c>
      <c r="I24" s="10" t="s">
        <v>71</v>
      </c>
      <c r="J24" s="11">
        <v>425</v>
      </c>
      <c r="K24" s="11">
        <v>903</v>
      </c>
      <c r="L24" s="11">
        <v>488</v>
      </c>
      <c r="M24" s="12">
        <v>415</v>
      </c>
      <c r="O24" s="9">
        <v>305003</v>
      </c>
      <c r="P24" s="10" t="s">
        <v>72</v>
      </c>
      <c r="Q24" s="11">
        <v>207</v>
      </c>
      <c r="R24" s="11">
        <v>520</v>
      </c>
      <c r="S24" s="11">
        <v>262</v>
      </c>
      <c r="T24" s="12">
        <v>258</v>
      </c>
    </row>
    <row r="25" spans="1:20" x14ac:dyDescent="0.15">
      <c r="A25" s="9">
        <v>58000</v>
      </c>
      <c r="B25" s="10" t="s">
        <v>73</v>
      </c>
      <c r="C25" s="11">
        <v>305</v>
      </c>
      <c r="D25" s="11">
        <v>678</v>
      </c>
      <c r="E25" s="11">
        <v>370</v>
      </c>
      <c r="F25" s="12">
        <v>308</v>
      </c>
      <c r="H25" s="9">
        <v>82504</v>
      </c>
      <c r="I25" s="10" t="s">
        <v>74</v>
      </c>
      <c r="J25" s="11">
        <v>328</v>
      </c>
      <c r="K25" s="11">
        <v>653</v>
      </c>
      <c r="L25" s="11">
        <v>363</v>
      </c>
      <c r="M25" s="12">
        <v>290</v>
      </c>
      <c r="O25" s="9">
        <v>305004</v>
      </c>
      <c r="P25" s="10" t="s">
        <v>75</v>
      </c>
      <c r="Q25" s="11">
        <v>459</v>
      </c>
      <c r="R25" s="11">
        <v>1153</v>
      </c>
      <c r="S25" s="11">
        <v>609</v>
      </c>
      <c r="T25" s="12">
        <v>544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725</v>
      </c>
      <c r="K26" s="11">
        <v>1671</v>
      </c>
      <c r="L26" s="11">
        <v>886</v>
      </c>
      <c r="M26" s="12">
        <v>785</v>
      </c>
      <c r="O26" s="9">
        <v>305005</v>
      </c>
      <c r="P26" s="10" t="s">
        <v>78</v>
      </c>
      <c r="Q26" s="11">
        <v>249</v>
      </c>
      <c r="R26" s="11">
        <v>621</v>
      </c>
      <c r="S26" s="11">
        <v>306</v>
      </c>
      <c r="T26" s="12">
        <v>315</v>
      </c>
    </row>
    <row r="27" spans="1:20" x14ac:dyDescent="0.15">
      <c r="A27" s="9">
        <v>60000</v>
      </c>
      <c r="B27" s="10" t="s">
        <v>79</v>
      </c>
      <c r="C27" s="11">
        <v>940</v>
      </c>
      <c r="D27" s="11">
        <v>2232</v>
      </c>
      <c r="E27" s="11">
        <v>1184</v>
      </c>
      <c r="F27" s="12">
        <v>1048</v>
      </c>
      <c r="H27" s="9">
        <v>83001</v>
      </c>
      <c r="I27" s="10" t="s">
        <v>80</v>
      </c>
      <c r="J27" s="11">
        <v>237</v>
      </c>
      <c r="K27" s="11">
        <v>382</v>
      </c>
      <c r="L27" s="11">
        <v>237</v>
      </c>
      <c r="M27" s="12">
        <v>145</v>
      </c>
      <c r="O27" s="9">
        <v>306001</v>
      </c>
      <c r="P27" s="10" t="s">
        <v>81</v>
      </c>
      <c r="Q27" s="11">
        <v>192</v>
      </c>
      <c r="R27" s="11">
        <v>539</v>
      </c>
      <c r="S27" s="11">
        <v>260</v>
      </c>
      <c r="T27" s="12">
        <v>279</v>
      </c>
    </row>
    <row r="28" spans="1:20" x14ac:dyDescent="0.15">
      <c r="A28" s="9">
        <v>61000</v>
      </c>
      <c r="B28" s="10" t="s">
        <v>82</v>
      </c>
      <c r="C28" s="11">
        <v>1284</v>
      </c>
      <c r="D28" s="11">
        <v>3116</v>
      </c>
      <c r="E28" s="11">
        <v>1651</v>
      </c>
      <c r="F28" s="12">
        <v>1465</v>
      </c>
      <c r="H28" s="9">
        <v>83002</v>
      </c>
      <c r="I28" s="10" t="s">
        <v>83</v>
      </c>
      <c r="J28" s="11">
        <v>207</v>
      </c>
      <c r="K28" s="11">
        <v>421</v>
      </c>
      <c r="L28" s="11">
        <v>243</v>
      </c>
      <c r="M28" s="12">
        <v>178</v>
      </c>
      <c r="O28" s="9">
        <v>306002</v>
      </c>
      <c r="P28" s="10" t="s">
        <v>84</v>
      </c>
      <c r="Q28" s="11">
        <v>136</v>
      </c>
      <c r="R28" s="11">
        <v>434</v>
      </c>
      <c r="S28" s="11">
        <v>218</v>
      </c>
      <c r="T28" s="12">
        <v>216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322</v>
      </c>
      <c r="E29" s="11">
        <v>154</v>
      </c>
      <c r="F29" s="12">
        <v>168</v>
      </c>
      <c r="H29" s="9">
        <v>83003</v>
      </c>
      <c r="I29" s="10" t="s">
        <v>86</v>
      </c>
      <c r="J29" s="11">
        <v>147</v>
      </c>
      <c r="K29" s="11">
        <v>304</v>
      </c>
      <c r="L29" s="11">
        <v>178</v>
      </c>
      <c r="M29" s="12">
        <v>126</v>
      </c>
      <c r="O29" s="9">
        <v>307001</v>
      </c>
      <c r="P29" s="10" t="s">
        <v>87</v>
      </c>
      <c r="Q29" s="11">
        <v>273</v>
      </c>
      <c r="R29" s="11">
        <v>648</v>
      </c>
      <c r="S29" s="11">
        <v>325</v>
      </c>
      <c r="T29" s="12">
        <v>323</v>
      </c>
    </row>
    <row r="30" spans="1:20" x14ac:dyDescent="0.15">
      <c r="A30" s="9">
        <v>63000</v>
      </c>
      <c r="B30" s="10" t="s">
        <v>88</v>
      </c>
      <c r="C30" s="11">
        <v>256</v>
      </c>
      <c r="D30" s="11">
        <v>691</v>
      </c>
      <c r="E30" s="11">
        <v>350</v>
      </c>
      <c r="F30" s="12">
        <v>341</v>
      </c>
      <c r="H30" s="9">
        <v>83004</v>
      </c>
      <c r="I30" s="10" t="s">
        <v>89</v>
      </c>
      <c r="J30" s="11">
        <v>301</v>
      </c>
      <c r="K30" s="11">
        <v>579</v>
      </c>
      <c r="L30" s="11">
        <v>331</v>
      </c>
      <c r="M30" s="12">
        <v>248</v>
      </c>
      <c r="O30" s="9">
        <v>307002</v>
      </c>
      <c r="P30" s="10" t="s">
        <v>90</v>
      </c>
      <c r="Q30" s="11">
        <v>185</v>
      </c>
      <c r="R30" s="11">
        <v>477</v>
      </c>
      <c r="S30" s="11">
        <v>243</v>
      </c>
      <c r="T30" s="12">
        <v>234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171</v>
      </c>
      <c r="E31" s="11">
        <v>80</v>
      </c>
      <c r="F31" s="12">
        <v>91</v>
      </c>
      <c r="H31" s="9">
        <v>83005</v>
      </c>
      <c r="I31" s="10" t="s">
        <v>92</v>
      </c>
      <c r="J31" s="11">
        <v>112</v>
      </c>
      <c r="K31" s="11">
        <v>212</v>
      </c>
      <c r="L31" s="11">
        <v>124</v>
      </c>
      <c r="M31" s="12">
        <v>88</v>
      </c>
      <c r="O31" s="9">
        <v>307003</v>
      </c>
      <c r="P31" s="10" t="s">
        <v>93</v>
      </c>
      <c r="Q31" s="11">
        <v>199</v>
      </c>
      <c r="R31" s="11">
        <v>495</v>
      </c>
      <c r="S31" s="11">
        <v>250</v>
      </c>
      <c r="T31" s="12">
        <v>245</v>
      </c>
    </row>
    <row r="32" spans="1:20" x14ac:dyDescent="0.15">
      <c r="A32" s="9">
        <v>65000</v>
      </c>
      <c r="B32" s="10" t="s">
        <v>94</v>
      </c>
      <c r="C32" s="11">
        <v>334</v>
      </c>
      <c r="D32" s="11">
        <v>942</v>
      </c>
      <c r="E32" s="11">
        <v>484</v>
      </c>
      <c r="F32" s="12">
        <v>458</v>
      </c>
      <c r="H32" s="9">
        <v>83006</v>
      </c>
      <c r="I32" s="10" t="s">
        <v>95</v>
      </c>
      <c r="J32" s="11">
        <v>82</v>
      </c>
      <c r="K32" s="11">
        <v>147</v>
      </c>
      <c r="L32" s="11">
        <v>83</v>
      </c>
      <c r="M32" s="12">
        <v>64</v>
      </c>
      <c r="O32" s="9">
        <v>308001</v>
      </c>
      <c r="P32" s="10" t="s">
        <v>96</v>
      </c>
      <c r="Q32" s="11">
        <v>295</v>
      </c>
      <c r="R32" s="11">
        <v>871</v>
      </c>
      <c r="S32" s="11">
        <v>434</v>
      </c>
      <c r="T32" s="12">
        <v>437</v>
      </c>
    </row>
    <row r="33" spans="1:20" x14ac:dyDescent="0.15">
      <c r="A33" s="9">
        <v>66000</v>
      </c>
      <c r="B33" s="10" t="s">
        <v>97</v>
      </c>
      <c r="C33" s="11">
        <v>326</v>
      </c>
      <c r="D33" s="11">
        <v>731</v>
      </c>
      <c r="E33" s="11">
        <v>383</v>
      </c>
      <c r="F33" s="12">
        <v>348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194</v>
      </c>
      <c r="R33" s="11">
        <v>531</v>
      </c>
      <c r="S33" s="11">
        <v>261</v>
      </c>
      <c r="T33" s="12">
        <v>270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139</v>
      </c>
      <c r="E34" s="11">
        <v>64</v>
      </c>
      <c r="F34" s="12">
        <v>75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172</v>
      </c>
      <c r="R34" s="11">
        <v>439</v>
      </c>
      <c r="S34" s="11">
        <v>200</v>
      </c>
      <c r="T34" s="12">
        <v>239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74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171</v>
      </c>
      <c r="R35" s="11">
        <v>454</v>
      </c>
      <c r="S35" s="11">
        <v>211</v>
      </c>
      <c r="T35" s="12">
        <v>243</v>
      </c>
    </row>
    <row r="36" spans="1:20" x14ac:dyDescent="0.15">
      <c r="A36" s="9">
        <v>69000</v>
      </c>
      <c r="B36" s="10" t="s">
        <v>103</v>
      </c>
      <c r="C36" s="11">
        <v>49</v>
      </c>
      <c r="D36" s="11">
        <v>145</v>
      </c>
      <c r="E36" s="11">
        <v>64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228</v>
      </c>
      <c r="R36" s="11">
        <v>663</v>
      </c>
      <c r="S36" s="11">
        <v>336</v>
      </c>
      <c r="T36" s="12">
        <v>327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80</v>
      </c>
      <c r="E37" s="11">
        <v>36</v>
      </c>
      <c r="F37" s="12">
        <v>44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402</v>
      </c>
      <c r="R37" s="11">
        <v>1041</v>
      </c>
      <c r="S37" s="11">
        <v>526</v>
      </c>
      <c r="T37" s="12">
        <v>515</v>
      </c>
    </row>
    <row r="38" spans="1:20" x14ac:dyDescent="0.15">
      <c r="A38" s="9">
        <v>71000</v>
      </c>
      <c r="B38" s="10" t="s">
        <v>107</v>
      </c>
      <c r="C38" s="11">
        <v>56</v>
      </c>
      <c r="D38" s="11">
        <v>149</v>
      </c>
      <c r="E38" s="11">
        <v>79</v>
      </c>
      <c r="F38" s="12">
        <v>70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214</v>
      </c>
      <c r="R38" s="11">
        <v>521</v>
      </c>
      <c r="S38" s="11">
        <v>275</v>
      </c>
      <c r="T38" s="12">
        <v>246</v>
      </c>
    </row>
    <row r="39" spans="1:20" x14ac:dyDescent="0.15">
      <c r="A39" s="9">
        <v>72000</v>
      </c>
      <c r="B39" s="10" t="s">
        <v>109</v>
      </c>
      <c r="C39" s="11">
        <v>58</v>
      </c>
      <c r="D39" s="11">
        <v>153</v>
      </c>
      <c r="E39" s="11">
        <v>71</v>
      </c>
      <c r="F39" s="12">
        <v>82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151</v>
      </c>
      <c r="R39" s="11">
        <v>383</v>
      </c>
      <c r="S39" s="11">
        <v>189</v>
      </c>
      <c r="T39" s="12">
        <v>194</v>
      </c>
    </row>
    <row r="40" spans="1:20" x14ac:dyDescent="0.15">
      <c r="A40" s="9">
        <v>73000</v>
      </c>
      <c r="B40" s="10" t="s">
        <v>111</v>
      </c>
      <c r="C40" s="11">
        <v>561</v>
      </c>
      <c r="D40" s="11">
        <v>1453</v>
      </c>
      <c r="E40" s="11">
        <v>731</v>
      </c>
      <c r="F40" s="12">
        <v>722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213</v>
      </c>
      <c r="R40" s="11">
        <v>541</v>
      </c>
      <c r="S40" s="11">
        <v>274</v>
      </c>
      <c r="T40" s="12">
        <v>267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110</v>
      </c>
      <c r="E41" s="11">
        <v>57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177</v>
      </c>
      <c r="R41" s="11">
        <v>435</v>
      </c>
      <c r="S41" s="11">
        <v>226</v>
      </c>
      <c r="T41" s="12">
        <v>209</v>
      </c>
    </row>
    <row r="42" spans="1:20" x14ac:dyDescent="0.15">
      <c r="A42" s="9">
        <v>75000</v>
      </c>
      <c r="B42" s="10" t="s">
        <v>115</v>
      </c>
      <c r="C42" s="11">
        <v>312</v>
      </c>
      <c r="D42" s="11">
        <v>716</v>
      </c>
      <c r="E42" s="11">
        <v>371</v>
      </c>
      <c r="F42" s="12">
        <v>345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213</v>
      </c>
      <c r="R42" s="11">
        <v>623</v>
      </c>
      <c r="S42" s="11">
        <v>319</v>
      </c>
      <c r="T42" s="12">
        <v>304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179</v>
      </c>
      <c r="R43" s="11">
        <v>461</v>
      </c>
      <c r="S43" s="11">
        <v>228</v>
      </c>
      <c r="T43" s="12">
        <v>233</v>
      </c>
    </row>
    <row r="44" spans="1:20" x14ac:dyDescent="0.15">
      <c r="A44" s="9">
        <v>77000</v>
      </c>
      <c r="B44" s="10" t="s">
        <v>119</v>
      </c>
      <c r="C44" s="11">
        <v>95</v>
      </c>
      <c r="D44" s="11">
        <v>230</v>
      </c>
      <c r="E44" s="11">
        <v>119</v>
      </c>
      <c r="F44" s="12">
        <v>111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116</v>
      </c>
      <c r="R44" s="11">
        <v>309</v>
      </c>
      <c r="S44" s="11">
        <v>158</v>
      </c>
      <c r="T44" s="12">
        <v>151</v>
      </c>
    </row>
    <row r="45" spans="1:20" x14ac:dyDescent="0.15">
      <c r="A45" s="9">
        <v>78000</v>
      </c>
      <c r="B45" s="10" t="s">
        <v>121</v>
      </c>
      <c r="C45" s="11">
        <v>142</v>
      </c>
      <c r="D45" s="11">
        <v>364</v>
      </c>
      <c r="E45" s="11">
        <v>177</v>
      </c>
      <c r="F45" s="12">
        <v>187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141</v>
      </c>
      <c r="R45" s="11">
        <v>368</v>
      </c>
      <c r="S45" s="11">
        <v>190</v>
      </c>
      <c r="T45" s="12">
        <v>178</v>
      </c>
    </row>
    <row r="46" spans="1:20" x14ac:dyDescent="0.15">
      <c r="A46" s="9">
        <v>79000</v>
      </c>
      <c r="B46" s="10" t="s">
        <v>123</v>
      </c>
      <c r="C46" s="11">
        <v>786</v>
      </c>
      <c r="D46" s="11">
        <v>1610</v>
      </c>
      <c r="E46" s="11">
        <v>799</v>
      </c>
      <c r="F46" s="12">
        <v>811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119</v>
      </c>
      <c r="R46" s="11">
        <v>233</v>
      </c>
      <c r="S46" s="11">
        <v>132</v>
      </c>
      <c r="T46" s="12">
        <v>101</v>
      </c>
    </row>
    <row r="47" spans="1:20" x14ac:dyDescent="0.15">
      <c r="A47" s="9">
        <v>80000</v>
      </c>
      <c r="B47" s="10" t="s">
        <v>125</v>
      </c>
      <c r="C47" s="11">
        <v>7272</v>
      </c>
      <c r="D47" s="11">
        <v>16569</v>
      </c>
      <c r="E47" s="11">
        <v>8727</v>
      </c>
      <c r="F47" s="12">
        <v>7842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232</v>
      </c>
      <c r="R47" s="11">
        <v>494</v>
      </c>
      <c r="S47" s="11">
        <v>275</v>
      </c>
      <c r="T47" s="12">
        <v>219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149</v>
      </c>
      <c r="R48" s="15">
        <v>378</v>
      </c>
      <c r="S48" s="15">
        <v>190</v>
      </c>
      <c r="T48" s="16">
        <v>188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36091</v>
      </c>
      <c r="R49" s="19">
        <f>SUM(D3:D48,K3:K48,R3:R48)</f>
        <v>85338</v>
      </c>
      <c r="S49" s="19">
        <f>SUM(E3:E48,L3:L48,S3:S48)</f>
        <v>44550</v>
      </c>
      <c r="T49" s="20">
        <f>SUM(F3:F48,M3:M48,T3:T48)</f>
        <v>40788</v>
      </c>
    </row>
    <row r="50" spans="1:20" ht="14.25" x14ac:dyDescent="0.15">
      <c r="A50" s="24">
        <f>A1</f>
        <v>39965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44</v>
      </c>
      <c r="D52" s="11">
        <v>50</v>
      </c>
      <c r="E52" s="11">
        <v>46</v>
      </c>
      <c r="F52" s="12">
        <v>4</v>
      </c>
      <c r="H52" s="9">
        <v>19000</v>
      </c>
      <c r="I52" s="22" t="s">
        <v>130</v>
      </c>
      <c r="J52" s="11">
        <v>303</v>
      </c>
      <c r="K52" s="11">
        <v>393</v>
      </c>
      <c r="L52" s="11">
        <v>312</v>
      </c>
      <c r="M52" s="12">
        <v>81</v>
      </c>
      <c r="O52" s="9">
        <v>84000</v>
      </c>
      <c r="P52" s="10" t="s">
        <v>131</v>
      </c>
      <c r="Q52" s="11">
        <v>225</v>
      </c>
      <c r="R52" s="11">
        <v>542</v>
      </c>
      <c r="S52" s="11">
        <v>290</v>
      </c>
      <c r="T52" s="12">
        <v>252</v>
      </c>
    </row>
    <row r="53" spans="1:20" x14ac:dyDescent="0.15">
      <c r="A53" s="9">
        <v>2000</v>
      </c>
      <c r="B53" s="10" t="s">
        <v>132</v>
      </c>
      <c r="C53" s="11">
        <v>1790</v>
      </c>
      <c r="D53" s="11">
        <v>4115</v>
      </c>
      <c r="E53" s="11">
        <v>2142</v>
      </c>
      <c r="F53" s="12">
        <v>1973</v>
      </c>
      <c r="H53" s="9">
        <v>20001</v>
      </c>
      <c r="I53" s="22" t="s">
        <v>133</v>
      </c>
      <c r="J53" s="11">
        <v>7</v>
      </c>
      <c r="K53" s="11">
        <v>7</v>
      </c>
      <c r="L53" s="11">
        <v>7</v>
      </c>
      <c r="M53" s="12">
        <v>0</v>
      </c>
      <c r="O53" s="9">
        <v>85000</v>
      </c>
      <c r="P53" s="10" t="s">
        <v>134</v>
      </c>
      <c r="Q53" s="11">
        <v>310</v>
      </c>
      <c r="R53" s="11">
        <v>804</v>
      </c>
      <c r="S53" s="11">
        <v>408</v>
      </c>
      <c r="T53" s="12">
        <v>396</v>
      </c>
    </row>
    <row r="54" spans="1:20" x14ac:dyDescent="0.15">
      <c r="A54" s="9">
        <v>3000</v>
      </c>
      <c r="B54" s="10" t="s">
        <v>135</v>
      </c>
      <c r="C54" s="11">
        <v>6076</v>
      </c>
      <c r="D54" s="11">
        <v>13290</v>
      </c>
      <c r="E54" s="11">
        <v>7081</v>
      </c>
      <c r="F54" s="12">
        <v>6209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506</v>
      </c>
      <c r="R54" s="11">
        <v>1298</v>
      </c>
      <c r="S54" s="11">
        <v>643</v>
      </c>
      <c r="T54" s="12">
        <v>655</v>
      </c>
    </row>
    <row r="55" spans="1:20" x14ac:dyDescent="0.15">
      <c r="A55" s="9">
        <v>13000</v>
      </c>
      <c r="B55" s="10" t="s">
        <v>138</v>
      </c>
      <c r="C55" s="11">
        <v>169</v>
      </c>
      <c r="D55" s="11">
        <v>338</v>
      </c>
      <c r="E55" s="11">
        <v>158</v>
      </c>
      <c r="F55" s="12">
        <v>180</v>
      </c>
      <c r="H55" s="9">
        <v>21000</v>
      </c>
      <c r="I55" s="22" t="s">
        <v>139</v>
      </c>
      <c r="J55" s="11">
        <v>5033</v>
      </c>
      <c r="K55" s="11">
        <v>10904</v>
      </c>
      <c r="L55" s="11">
        <v>5698</v>
      </c>
      <c r="M55" s="12">
        <v>5206</v>
      </c>
      <c r="O55" s="9">
        <v>87000</v>
      </c>
      <c r="P55" s="10" t="s">
        <v>140</v>
      </c>
      <c r="Q55" s="11">
        <v>243</v>
      </c>
      <c r="R55" s="11">
        <v>622</v>
      </c>
      <c r="S55" s="11">
        <v>326</v>
      </c>
      <c r="T55" s="12">
        <v>296</v>
      </c>
    </row>
    <row r="56" spans="1:20" x14ac:dyDescent="0.15">
      <c r="A56" s="9">
        <v>14000</v>
      </c>
      <c r="B56" s="10" t="s">
        <v>141</v>
      </c>
      <c r="C56" s="11">
        <v>110</v>
      </c>
      <c r="D56" s="11">
        <v>266</v>
      </c>
      <c r="E56" s="11">
        <v>129</v>
      </c>
      <c r="F56" s="12">
        <v>137</v>
      </c>
      <c r="H56" s="9">
        <v>22001</v>
      </c>
      <c r="I56" s="22" t="s">
        <v>142</v>
      </c>
      <c r="J56" s="11">
        <v>183</v>
      </c>
      <c r="K56" s="11">
        <v>245</v>
      </c>
      <c r="L56" s="11">
        <v>177</v>
      </c>
      <c r="M56" s="12">
        <v>68</v>
      </c>
      <c r="O56" s="9">
        <v>88000</v>
      </c>
      <c r="P56" s="10" t="s">
        <v>143</v>
      </c>
      <c r="Q56" s="11">
        <v>86</v>
      </c>
      <c r="R56" s="11">
        <v>263</v>
      </c>
      <c r="S56" s="11">
        <v>132</v>
      </c>
      <c r="T56" s="12">
        <v>131</v>
      </c>
    </row>
    <row r="57" spans="1:20" x14ac:dyDescent="0.15">
      <c r="A57" s="9">
        <v>15000</v>
      </c>
      <c r="B57" s="10" t="s">
        <v>144</v>
      </c>
      <c r="C57" s="11">
        <v>320</v>
      </c>
      <c r="D57" s="11">
        <v>781</v>
      </c>
      <c r="E57" s="11">
        <v>368</v>
      </c>
      <c r="F57" s="12">
        <v>413</v>
      </c>
      <c r="H57" s="9">
        <v>22002</v>
      </c>
      <c r="I57" s="22" t="s">
        <v>145</v>
      </c>
      <c r="J57" s="11">
        <v>179</v>
      </c>
      <c r="K57" s="11">
        <v>344</v>
      </c>
      <c r="L57" s="11">
        <v>187</v>
      </c>
      <c r="M57" s="12">
        <v>157</v>
      </c>
      <c r="O57" s="9">
        <v>89000</v>
      </c>
      <c r="P57" s="10" t="s">
        <v>146</v>
      </c>
      <c r="Q57" s="11">
        <v>85</v>
      </c>
      <c r="R57" s="11">
        <v>245</v>
      </c>
      <c r="S57" s="11">
        <v>126</v>
      </c>
      <c r="T57" s="12">
        <v>119</v>
      </c>
    </row>
    <row r="58" spans="1:20" x14ac:dyDescent="0.15">
      <c r="A58" s="9">
        <v>16000</v>
      </c>
      <c r="B58" s="10" t="s">
        <v>147</v>
      </c>
      <c r="C58" s="11">
        <v>949</v>
      </c>
      <c r="D58" s="11">
        <v>2059</v>
      </c>
      <c r="E58" s="11">
        <v>1167</v>
      </c>
      <c r="F58" s="12">
        <v>892</v>
      </c>
      <c r="H58" s="9">
        <v>22003</v>
      </c>
      <c r="I58" s="22" t="s">
        <v>148</v>
      </c>
      <c r="J58" s="11">
        <v>136</v>
      </c>
      <c r="K58" s="11">
        <v>214</v>
      </c>
      <c r="L58" s="11">
        <v>131</v>
      </c>
      <c r="M58" s="12">
        <v>83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101</v>
      </c>
      <c r="D59" s="11">
        <v>177</v>
      </c>
      <c r="E59" s="11">
        <v>118</v>
      </c>
      <c r="F59" s="12">
        <v>59</v>
      </c>
      <c r="H59" s="9">
        <v>23001</v>
      </c>
      <c r="I59" s="10" t="s">
        <v>151</v>
      </c>
      <c r="J59" s="11">
        <v>300</v>
      </c>
      <c r="K59" s="11">
        <v>669</v>
      </c>
      <c r="L59" s="11">
        <v>380</v>
      </c>
      <c r="M59" s="12">
        <v>289</v>
      </c>
      <c r="O59" s="9">
        <v>91000</v>
      </c>
      <c r="P59" s="10" t="s">
        <v>152</v>
      </c>
      <c r="Q59" s="11">
        <v>115</v>
      </c>
      <c r="R59" s="11">
        <v>291</v>
      </c>
      <c r="S59" s="11">
        <v>149</v>
      </c>
      <c r="T59" s="12">
        <v>142</v>
      </c>
    </row>
    <row r="60" spans="1:20" x14ac:dyDescent="0.15">
      <c r="A60" s="9">
        <v>16502</v>
      </c>
      <c r="B60" s="10" t="s">
        <v>153</v>
      </c>
      <c r="C60" s="11">
        <v>187</v>
      </c>
      <c r="D60" s="11">
        <v>472</v>
      </c>
      <c r="E60" s="11">
        <v>248</v>
      </c>
      <c r="F60" s="12">
        <v>224</v>
      </c>
      <c r="H60" s="9">
        <v>23002</v>
      </c>
      <c r="I60" s="10" t="s">
        <v>154</v>
      </c>
      <c r="J60" s="11">
        <v>289</v>
      </c>
      <c r="K60" s="11">
        <v>643</v>
      </c>
      <c r="L60" s="11">
        <v>347</v>
      </c>
      <c r="M60" s="12">
        <v>296</v>
      </c>
      <c r="O60" s="9">
        <v>92000</v>
      </c>
      <c r="P60" s="10" t="s">
        <v>155</v>
      </c>
      <c r="Q60" s="11">
        <v>75</v>
      </c>
      <c r="R60" s="11">
        <v>231</v>
      </c>
      <c r="S60" s="11">
        <v>114</v>
      </c>
      <c r="T60" s="12">
        <v>117</v>
      </c>
    </row>
    <row r="61" spans="1:20" x14ac:dyDescent="0.15">
      <c r="A61" s="9">
        <v>16503</v>
      </c>
      <c r="B61" s="10" t="s">
        <v>156</v>
      </c>
      <c r="C61" s="11">
        <v>191</v>
      </c>
      <c r="D61" s="11">
        <v>504</v>
      </c>
      <c r="E61" s="11">
        <v>259</v>
      </c>
      <c r="F61" s="12">
        <v>245</v>
      </c>
      <c r="H61" s="9">
        <v>24000</v>
      </c>
      <c r="I61" s="10" t="s">
        <v>157</v>
      </c>
      <c r="J61" s="11">
        <v>987</v>
      </c>
      <c r="K61" s="11">
        <v>2320</v>
      </c>
      <c r="L61" s="11">
        <v>1209</v>
      </c>
      <c r="M61" s="12">
        <v>1111</v>
      </c>
      <c r="O61" s="9">
        <v>93000</v>
      </c>
      <c r="P61" s="10" t="s">
        <v>158</v>
      </c>
      <c r="Q61" s="11">
        <v>60</v>
      </c>
      <c r="R61" s="11">
        <v>187</v>
      </c>
      <c r="S61" s="11">
        <v>91</v>
      </c>
      <c r="T61" s="12">
        <v>96</v>
      </c>
    </row>
    <row r="62" spans="1:20" x14ac:dyDescent="0.15">
      <c r="A62" s="9">
        <v>16504</v>
      </c>
      <c r="B62" s="10" t="s">
        <v>159</v>
      </c>
      <c r="C62" s="11">
        <v>100</v>
      </c>
      <c r="D62" s="11">
        <v>304</v>
      </c>
      <c r="E62" s="11">
        <v>155</v>
      </c>
      <c r="F62" s="12">
        <v>149</v>
      </c>
      <c r="H62" s="9">
        <v>25000</v>
      </c>
      <c r="I62" s="10" t="s">
        <v>160</v>
      </c>
      <c r="J62" s="11">
        <v>452</v>
      </c>
      <c r="K62" s="11">
        <v>995</v>
      </c>
      <c r="L62" s="11">
        <v>524</v>
      </c>
      <c r="M62" s="12">
        <v>471</v>
      </c>
      <c r="O62" s="9">
        <v>94000</v>
      </c>
      <c r="P62" s="10" t="s">
        <v>161</v>
      </c>
      <c r="Q62" s="11">
        <v>40</v>
      </c>
      <c r="R62" s="11">
        <v>105</v>
      </c>
      <c r="S62" s="11">
        <v>55</v>
      </c>
      <c r="T62" s="12">
        <v>50</v>
      </c>
    </row>
    <row r="63" spans="1:20" x14ac:dyDescent="0.15">
      <c r="A63" s="9">
        <v>17001</v>
      </c>
      <c r="B63" s="10" t="s">
        <v>162</v>
      </c>
      <c r="C63" s="11">
        <v>467</v>
      </c>
      <c r="D63" s="11">
        <v>1016</v>
      </c>
      <c r="E63" s="11">
        <v>554</v>
      </c>
      <c r="F63" s="12">
        <v>462</v>
      </c>
      <c r="H63" s="9">
        <v>26000</v>
      </c>
      <c r="I63" s="10" t="s">
        <v>163</v>
      </c>
      <c r="J63" s="11">
        <v>854</v>
      </c>
      <c r="K63" s="11">
        <v>1818</v>
      </c>
      <c r="L63" s="11">
        <v>974</v>
      </c>
      <c r="M63" s="12">
        <v>844</v>
      </c>
      <c r="O63" s="9">
        <v>95000</v>
      </c>
      <c r="P63" s="10" t="s">
        <v>164</v>
      </c>
      <c r="Q63" s="11">
        <v>273</v>
      </c>
      <c r="R63" s="11">
        <v>638</v>
      </c>
      <c r="S63" s="11">
        <v>297</v>
      </c>
      <c r="T63" s="12">
        <v>341</v>
      </c>
    </row>
    <row r="64" spans="1:20" x14ac:dyDescent="0.15">
      <c r="A64" s="9">
        <v>17002</v>
      </c>
      <c r="B64" s="10" t="s">
        <v>165</v>
      </c>
      <c r="C64" s="11">
        <v>517</v>
      </c>
      <c r="D64" s="11">
        <v>1284</v>
      </c>
      <c r="E64" s="11">
        <v>675</v>
      </c>
      <c r="F64" s="12">
        <v>609</v>
      </c>
      <c r="H64" s="9">
        <v>27000</v>
      </c>
      <c r="I64" s="10" t="s">
        <v>166</v>
      </c>
      <c r="J64" s="11">
        <v>748</v>
      </c>
      <c r="K64" s="11">
        <v>1541</v>
      </c>
      <c r="L64" s="11">
        <v>816</v>
      </c>
      <c r="M64" s="12">
        <v>725</v>
      </c>
      <c r="O64" s="9">
        <v>96000</v>
      </c>
      <c r="P64" s="10" t="s">
        <v>167</v>
      </c>
      <c r="Q64" s="11">
        <v>80</v>
      </c>
      <c r="R64" s="11">
        <v>225</v>
      </c>
      <c r="S64" s="11">
        <v>103</v>
      </c>
      <c r="T64" s="12">
        <v>122</v>
      </c>
    </row>
    <row r="65" spans="1:20" x14ac:dyDescent="0.15">
      <c r="A65" s="9">
        <v>17003</v>
      </c>
      <c r="B65" s="10" t="s">
        <v>168</v>
      </c>
      <c r="C65" s="11">
        <v>526</v>
      </c>
      <c r="D65" s="11">
        <v>1246</v>
      </c>
      <c r="E65" s="11">
        <v>608</v>
      </c>
      <c r="F65" s="12">
        <v>638</v>
      </c>
      <c r="H65" s="9">
        <v>28000</v>
      </c>
      <c r="I65" s="10" t="s">
        <v>169</v>
      </c>
      <c r="J65" s="11">
        <v>29</v>
      </c>
      <c r="K65" s="11">
        <v>59</v>
      </c>
      <c r="L65" s="11">
        <v>32</v>
      </c>
      <c r="M65" s="12">
        <v>27</v>
      </c>
      <c r="O65" s="9">
        <v>97000</v>
      </c>
      <c r="P65" s="10" t="s">
        <v>170</v>
      </c>
      <c r="Q65" s="11">
        <v>475</v>
      </c>
      <c r="R65" s="11">
        <v>1240</v>
      </c>
      <c r="S65" s="11">
        <v>631</v>
      </c>
      <c r="T65" s="12">
        <v>609</v>
      </c>
    </row>
    <row r="66" spans="1:20" x14ac:dyDescent="0.15">
      <c r="A66" s="9">
        <v>17004</v>
      </c>
      <c r="B66" s="10" t="s">
        <v>171</v>
      </c>
      <c r="C66" s="11">
        <v>434</v>
      </c>
      <c r="D66" s="11">
        <v>1123</v>
      </c>
      <c r="E66" s="11">
        <v>543</v>
      </c>
      <c r="F66" s="12">
        <v>580</v>
      </c>
      <c r="H66" s="9">
        <v>29000</v>
      </c>
      <c r="I66" s="10" t="s">
        <v>172</v>
      </c>
      <c r="J66" s="11">
        <v>14</v>
      </c>
      <c r="K66" s="11">
        <v>23</v>
      </c>
      <c r="L66" s="11">
        <v>12</v>
      </c>
      <c r="M66" s="12">
        <v>11</v>
      </c>
      <c r="O66" s="9">
        <v>98000</v>
      </c>
      <c r="P66" s="10" t="s">
        <v>173</v>
      </c>
      <c r="Q66" s="11">
        <v>158</v>
      </c>
      <c r="R66" s="11">
        <v>451</v>
      </c>
      <c r="S66" s="11">
        <v>225</v>
      </c>
      <c r="T66" s="12">
        <v>226</v>
      </c>
    </row>
    <row r="67" spans="1:20" x14ac:dyDescent="0.15">
      <c r="A67" s="9">
        <v>17005</v>
      </c>
      <c r="B67" s="10" t="s">
        <v>174</v>
      </c>
      <c r="C67" s="11">
        <v>285</v>
      </c>
      <c r="D67" s="11">
        <v>737</v>
      </c>
      <c r="E67" s="11">
        <v>361</v>
      </c>
      <c r="F67" s="12">
        <v>376</v>
      </c>
      <c r="H67" s="9">
        <v>29001</v>
      </c>
      <c r="I67" s="10" t="s">
        <v>175</v>
      </c>
      <c r="J67" s="11">
        <v>203</v>
      </c>
      <c r="K67" s="11">
        <v>509</v>
      </c>
      <c r="L67" s="11">
        <v>265</v>
      </c>
      <c r="M67" s="12">
        <v>244</v>
      </c>
      <c r="O67" s="9">
        <v>99000</v>
      </c>
      <c r="P67" s="10" t="s">
        <v>176</v>
      </c>
      <c r="Q67" s="11">
        <v>86</v>
      </c>
      <c r="R67" s="11">
        <v>281</v>
      </c>
      <c r="S67" s="11">
        <v>135</v>
      </c>
      <c r="T67" s="12">
        <v>146</v>
      </c>
    </row>
    <row r="68" spans="1:20" x14ac:dyDescent="0.15">
      <c r="A68" s="9">
        <v>17006</v>
      </c>
      <c r="B68" s="10" t="s">
        <v>177</v>
      </c>
      <c r="C68" s="11">
        <v>413</v>
      </c>
      <c r="D68" s="11">
        <v>1022</v>
      </c>
      <c r="E68" s="11">
        <v>492</v>
      </c>
      <c r="F68" s="12">
        <v>530</v>
      </c>
      <c r="H68" s="9">
        <v>29002</v>
      </c>
      <c r="I68" s="10" t="s">
        <v>178</v>
      </c>
      <c r="J68" s="11">
        <v>196</v>
      </c>
      <c r="K68" s="11">
        <v>487</v>
      </c>
      <c r="L68" s="11">
        <v>247</v>
      </c>
      <c r="M68" s="12">
        <v>240</v>
      </c>
      <c r="O68" s="9">
        <v>100000</v>
      </c>
      <c r="P68" s="10" t="s">
        <v>179</v>
      </c>
      <c r="Q68" s="11">
        <v>70</v>
      </c>
      <c r="R68" s="11">
        <v>165</v>
      </c>
      <c r="S68" s="11">
        <v>86</v>
      </c>
      <c r="T68" s="12">
        <v>79</v>
      </c>
    </row>
    <row r="69" spans="1:20" x14ac:dyDescent="0.15">
      <c r="A69" s="9">
        <v>17007</v>
      </c>
      <c r="B69" s="10" t="s">
        <v>180</v>
      </c>
      <c r="C69" s="11">
        <v>584</v>
      </c>
      <c r="D69" s="11">
        <v>1498</v>
      </c>
      <c r="E69" s="11">
        <v>745</v>
      </c>
      <c r="F69" s="12">
        <v>753</v>
      </c>
      <c r="H69" s="9">
        <v>29003</v>
      </c>
      <c r="I69" s="10" t="s">
        <v>181</v>
      </c>
      <c r="J69" s="11">
        <v>115</v>
      </c>
      <c r="K69" s="11">
        <v>277</v>
      </c>
      <c r="L69" s="11">
        <v>148</v>
      </c>
      <c r="M69" s="12">
        <v>129</v>
      </c>
      <c r="O69" s="9">
        <v>101000</v>
      </c>
      <c r="P69" s="10" t="s">
        <v>182</v>
      </c>
      <c r="Q69" s="11">
        <v>92</v>
      </c>
      <c r="R69" s="11">
        <v>268</v>
      </c>
      <c r="S69" s="11">
        <v>134</v>
      </c>
      <c r="T69" s="12">
        <v>134</v>
      </c>
    </row>
    <row r="70" spans="1:20" x14ac:dyDescent="0.15">
      <c r="A70" s="9">
        <v>17008</v>
      </c>
      <c r="B70" s="10" t="s">
        <v>183</v>
      </c>
      <c r="C70" s="11">
        <v>202</v>
      </c>
      <c r="D70" s="11">
        <v>461</v>
      </c>
      <c r="E70" s="11">
        <v>243</v>
      </c>
      <c r="F70" s="12">
        <v>218</v>
      </c>
      <c r="H70" s="9">
        <v>29004</v>
      </c>
      <c r="I70" s="10" t="s">
        <v>184</v>
      </c>
      <c r="J70" s="11">
        <v>118</v>
      </c>
      <c r="K70" s="11">
        <v>344</v>
      </c>
      <c r="L70" s="11">
        <v>173</v>
      </c>
      <c r="M70" s="12">
        <v>171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181</v>
      </c>
      <c r="L71" s="11">
        <v>84</v>
      </c>
      <c r="M71" s="12">
        <v>97</v>
      </c>
      <c r="O71" s="9">
        <v>103000</v>
      </c>
      <c r="P71" s="10" t="s">
        <v>187</v>
      </c>
      <c r="Q71" s="11">
        <v>188</v>
      </c>
      <c r="R71" s="11">
        <v>553</v>
      </c>
      <c r="S71" s="11">
        <v>283</v>
      </c>
      <c r="T71" s="12">
        <v>270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140</v>
      </c>
      <c r="R72" s="11">
        <v>314</v>
      </c>
      <c r="S72" s="11">
        <v>143</v>
      </c>
      <c r="T72" s="12">
        <v>171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130</v>
      </c>
      <c r="K73" s="11">
        <v>339</v>
      </c>
      <c r="L73" s="11">
        <v>170</v>
      </c>
      <c r="M73" s="12">
        <v>169</v>
      </c>
      <c r="O73" s="9">
        <v>105000</v>
      </c>
      <c r="P73" s="10" t="s">
        <v>191</v>
      </c>
      <c r="Q73" s="11">
        <v>148</v>
      </c>
      <c r="R73" s="11">
        <v>426</v>
      </c>
      <c r="S73" s="11">
        <v>209</v>
      </c>
      <c r="T73" s="12">
        <v>217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104</v>
      </c>
      <c r="K74" s="11">
        <v>228</v>
      </c>
      <c r="L74" s="11">
        <v>121</v>
      </c>
      <c r="M74" s="12">
        <v>107</v>
      </c>
      <c r="O74" s="9">
        <v>106000</v>
      </c>
      <c r="P74" s="10" t="s">
        <v>193</v>
      </c>
      <c r="Q74" s="11">
        <v>66</v>
      </c>
      <c r="R74" s="11">
        <v>210</v>
      </c>
      <c r="S74" s="11">
        <v>99</v>
      </c>
      <c r="T74" s="12">
        <v>111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150</v>
      </c>
      <c r="K75" s="11">
        <v>372</v>
      </c>
      <c r="L75" s="11">
        <v>189</v>
      </c>
      <c r="M75" s="12">
        <v>183</v>
      </c>
      <c r="O75" s="9">
        <v>107000</v>
      </c>
      <c r="P75" s="10" t="s">
        <v>195</v>
      </c>
      <c r="Q75" s="11">
        <v>45</v>
      </c>
      <c r="R75" s="11">
        <v>130</v>
      </c>
      <c r="S75" s="11">
        <v>66</v>
      </c>
      <c r="T75" s="12">
        <v>64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127</v>
      </c>
      <c r="K76" s="11">
        <v>264</v>
      </c>
      <c r="L76" s="11">
        <v>134</v>
      </c>
      <c r="M76" s="12">
        <v>130</v>
      </c>
      <c r="O76" s="9">
        <v>108001</v>
      </c>
      <c r="P76" s="10" t="s">
        <v>197</v>
      </c>
      <c r="Q76" s="11">
        <v>354</v>
      </c>
      <c r="R76" s="11">
        <v>981</v>
      </c>
      <c r="S76" s="11">
        <v>483</v>
      </c>
      <c r="T76" s="12">
        <v>498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2285</v>
      </c>
      <c r="K77" s="11">
        <v>5531</v>
      </c>
      <c r="L77" s="11">
        <v>2820</v>
      </c>
      <c r="M77" s="12">
        <v>2711</v>
      </c>
      <c r="O77" s="9">
        <v>108002</v>
      </c>
      <c r="P77" s="10" t="s">
        <v>199</v>
      </c>
      <c r="Q77" s="11">
        <v>342</v>
      </c>
      <c r="R77" s="11">
        <v>911</v>
      </c>
      <c r="S77" s="11">
        <v>462</v>
      </c>
      <c r="T77" s="12">
        <v>449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646</v>
      </c>
      <c r="R78" s="11">
        <v>1664</v>
      </c>
      <c r="S78" s="11">
        <v>841</v>
      </c>
      <c r="T78" s="12">
        <v>823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73</v>
      </c>
      <c r="K79" s="11">
        <v>192</v>
      </c>
      <c r="L79" s="11">
        <v>98</v>
      </c>
      <c r="M79" s="12">
        <v>94</v>
      </c>
      <c r="O79" s="9">
        <v>108004</v>
      </c>
      <c r="P79" s="10" t="s">
        <v>203</v>
      </c>
      <c r="Q79" s="11">
        <v>636</v>
      </c>
      <c r="R79" s="11">
        <v>1679</v>
      </c>
      <c r="S79" s="11">
        <v>833</v>
      </c>
      <c r="T79" s="12">
        <v>846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353</v>
      </c>
      <c r="K80" s="11">
        <v>839</v>
      </c>
      <c r="L80" s="11">
        <v>441</v>
      </c>
      <c r="M80" s="12">
        <v>398</v>
      </c>
      <c r="O80" s="9">
        <v>108005</v>
      </c>
      <c r="P80" s="10" t="s">
        <v>205</v>
      </c>
      <c r="Q80" s="11">
        <v>514</v>
      </c>
      <c r="R80" s="11">
        <v>1422</v>
      </c>
      <c r="S80" s="11">
        <v>711</v>
      </c>
      <c r="T80" s="12">
        <v>711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485</v>
      </c>
      <c r="K81" s="11">
        <v>1118</v>
      </c>
      <c r="L81" s="11">
        <v>556</v>
      </c>
      <c r="M81" s="12">
        <v>562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1154</v>
      </c>
      <c r="K82" s="11">
        <v>2650</v>
      </c>
      <c r="L82" s="11">
        <v>1432</v>
      </c>
      <c r="M82" s="12">
        <v>1218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2580</v>
      </c>
      <c r="K83" s="11">
        <v>6373</v>
      </c>
      <c r="L83" s="11">
        <v>3094</v>
      </c>
      <c r="M83" s="12">
        <v>3279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966</v>
      </c>
      <c r="K84" s="11">
        <v>2283</v>
      </c>
      <c r="L84" s="11">
        <v>1183</v>
      </c>
      <c r="M84" s="12">
        <v>1100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495</v>
      </c>
      <c r="K85" s="11">
        <v>1324</v>
      </c>
      <c r="L85" s="11">
        <v>637</v>
      </c>
      <c r="M85" s="12">
        <v>687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1853</v>
      </c>
      <c r="K86" s="11">
        <v>4661</v>
      </c>
      <c r="L86" s="11">
        <v>2432</v>
      </c>
      <c r="M86" s="12">
        <v>2229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454</v>
      </c>
      <c r="K87" s="11">
        <v>990</v>
      </c>
      <c r="L87" s="11">
        <v>505</v>
      </c>
      <c r="M87" s="12">
        <v>485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357</v>
      </c>
      <c r="K88" s="11">
        <v>829</v>
      </c>
      <c r="L88" s="11">
        <v>408</v>
      </c>
      <c r="M88" s="12">
        <v>421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329</v>
      </c>
      <c r="K89" s="11">
        <v>784</v>
      </c>
      <c r="L89" s="11">
        <v>367</v>
      </c>
      <c r="M89" s="12">
        <v>417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361</v>
      </c>
      <c r="K90" s="11">
        <v>840</v>
      </c>
      <c r="L90" s="11">
        <v>408</v>
      </c>
      <c r="M90" s="12">
        <v>432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646</v>
      </c>
      <c r="L91" s="11">
        <v>327</v>
      </c>
      <c r="M91" s="12">
        <v>319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290</v>
      </c>
      <c r="K92" s="11">
        <v>710</v>
      </c>
      <c r="L92" s="11">
        <v>353</v>
      </c>
      <c r="M92" s="12">
        <v>357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74</v>
      </c>
      <c r="K93" s="11">
        <v>185</v>
      </c>
      <c r="L93" s="11">
        <v>92</v>
      </c>
      <c r="M93" s="12">
        <v>93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13465</v>
      </c>
      <c r="D98" s="19">
        <f>SUM(D52:D97)</f>
        <v>30743</v>
      </c>
      <c r="E98" s="19">
        <f>SUM(E52:E97)</f>
        <v>16092</v>
      </c>
      <c r="F98" s="20">
        <f>SUM(F52:F97)</f>
        <v>14651</v>
      </c>
      <c r="H98" s="25" t="s">
        <v>220</v>
      </c>
      <c r="I98" s="26"/>
      <c r="J98" s="19">
        <f>SUM(J52:J97)</f>
        <v>23082</v>
      </c>
      <c r="K98" s="19">
        <f>SUM(K52:K97)</f>
        <v>53144</v>
      </c>
      <c r="L98" s="19">
        <f>SUM(L52:L97)</f>
        <v>27497</v>
      </c>
      <c r="M98" s="20">
        <f>SUM(M52:M97)</f>
        <v>25647</v>
      </c>
      <c r="O98" s="25" t="s">
        <v>221</v>
      </c>
      <c r="P98" s="26"/>
      <c r="Q98" s="19">
        <f>SUM(Q52:Q97)</f>
        <v>6110</v>
      </c>
      <c r="R98" s="19">
        <f>SUM(R52:R97)</f>
        <v>16309</v>
      </c>
      <c r="S98" s="19">
        <f>SUM(S52:S97)</f>
        <v>8168</v>
      </c>
      <c r="T98" s="20">
        <f>SUM(T52:T97)</f>
        <v>8141</v>
      </c>
    </row>
    <row r="99" spans="1:20" ht="14.25" x14ac:dyDescent="0.15">
      <c r="A99" s="24">
        <f>A50</f>
        <v>39965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197</v>
      </c>
      <c r="E101" s="11">
        <v>101</v>
      </c>
      <c r="F101" s="12">
        <v>96</v>
      </c>
      <c r="H101" s="9">
        <v>40001</v>
      </c>
      <c r="I101" s="10" t="s">
        <v>223</v>
      </c>
      <c r="J101" s="11">
        <v>428</v>
      </c>
      <c r="K101" s="11">
        <v>1248</v>
      </c>
      <c r="L101" s="11">
        <v>640</v>
      </c>
      <c r="M101" s="12">
        <v>608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988</v>
      </c>
      <c r="D102" s="11">
        <v>2465</v>
      </c>
      <c r="E102" s="11">
        <v>1243</v>
      </c>
      <c r="F102" s="12">
        <v>1222</v>
      </c>
      <c r="H102" s="9">
        <v>40002</v>
      </c>
      <c r="I102" s="10" t="s">
        <v>226</v>
      </c>
      <c r="J102" s="11">
        <v>655</v>
      </c>
      <c r="K102" s="11">
        <v>1394</v>
      </c>
      <c r="L102" s="11">
        <v>697</v>
      </c>
      <c r="M102" s="12">
        <v>697</v>
      </c>
      <c r="O102" s="9">
        <v>135000</v>
      </c>
      <c r="P102" s="10" t="s">
        <v>227</v>
      </c>
      <c r="Q102" s="11">
        <v>1124</v>
      </c>
      <c r="R102" s="11">
        <v>2939</v>
      </c>
      <c r="S102" s="11">
        <v>1551</v>
      </c>
      <c r="T102" s="12">
        <v>1388</v>
      </c>
    </row>
    <row r="103" spans="1:20" x14ac:dyDescent="0.15">
      <c r="A103" s="9">
        <v>111000</v>
      </c>
      <c r="B103" s="10" t="s">
        <v>228</v>
      </c>
      <c r="C103" s="11">
        <v>162</v>
      </c>
      <c r="D103" s="11">
        <v>466</v>
      </c>
      <c r="E103" s="11">
        <v>228</v>
      </c>
      <c r="F103" s="12">
        <v>238</v>
      </c>
      <c r="H103" s="9">
        <v>40003</v>
      </c>
      <c r="I103" s="10" t="s">
        <v>229</v>
      </c>
      <c r="J103" s="11">
        <v>1049</v>
      </c>
      <c r="K103" s="11">
        <v>2443</v>
      </c>
      <c r="L103" s="11">
        <v>1333</v>
      </c>
      <c r="M103" s="12">
        <v>1110</v>
      </c>
      <c r="O103" s="9">
        <v>136000</v>
      </c>
      <c r="P103" s="10" t="s">
        <v>230</v>
      </c>
      <c r="Q103" s="11">
        <v>796</v>
      </c>
      <c r="R103" s="11">
        <v>2102</v>
      </c>
      <c r="S103" s="11">
        <v>1059</v>
      </c>
      <c r="T103" s="12">
        <v>1043</v>
      </c>
    </row>
    <row r="104" spans="1:20" x14ac:dyDescent="0.15">
      <c r="A104" s="9">
        <v>112000</v>
      </c>
      <c r="B104" s="10" t="s">
        <v>231</v>
      </c>
      <c r="C104" s="11">
        <v>125</v>
      </c>
      <c r="D104" s="11">
        <v>347</v>
      </c>
      <c r="E104" s="11">
        <v>175</v>
      </c>
      <c r="F104" s="12">
        <v>172</v>
      </c>
      <c r="H104" s="9">
        <v>40004</v>
      </c>
      <c r="I104" s="10" t="s">
        <v>232</v>
      </c>
      <c r="J104" s="11">
        <v>861</v>
      </c>
      <c r="K104" s="11">
        <v>2195</v>
      </c>
      <c r="L104" s="11">
        <v>1189</v>
      </c>
      <c r="M104" s="12">
        <v>1006</v>
      </c>
      <c r="O104" s="9">
        <v>137000</v>
      </c>
      <c r="P104" s="10" t="s">
        <v>233</v>
      </c>
      <c r="Q104" s="11">
        <v>1331</v>
      </c>
      <c r="R104" s="11">
        <v>3362</v>
      </c>
      <c r="S104" s="11">
        <v>1683</v>
      </c>
      <c r="T104" s="12">
        <v>1679</v>
      </c>
    </row>
    <row r="105" spans="1:20" x14ac:dyDescent="0.15">
      <c r="A105" s="9">
        <v>113000</v>
      </c>
      <c r="B105" s="10" t="s">
        <v>234</v>
      </c>
      <c r="C105" s="11">
        <v>82</v>
      </c>
      <c r="D105" s="11">
        <v>229</v>
      </c>
      <c r="E105" s="11">
        <v>119</v>
      </c>
      <c r="F105" s="12">
        <v>110</v>
      </c>
      <c r="H105" s="9">
        <v>40005</v>
      </c>
      <c r="I105" s="10" t="s">
        <v>235</v>
      </c>
      <c r="J105" s="11">
        <v>297</v>
      </c>
      <c r="K105" s="11">
        <v>600</v>
      </c>
      <c r="L105" s="11">
        <v>331</v>
      </c>
      <c r="M105" s="12">
        <v>269</v>
      </c>
      <c r="O105" s="9">
        <v>138000</v>
      </c>
      <c r="P105" s="10" t="s">
        <v>236</v>
      </c>
      <c r="Q105" s="11">
        <v>58</v>
      </c>
      <c r="R105" s="11">
        <v>158</v>
      </c>
      <c r="S105" s="11">
        <v>84</v>
      </c>
      <c r="T105" s="12">
        <v>74</v>
      </c>
    </row>
    <row r="106" spans="1:20" x14ac:dyDescent="0.15">
      <c r="A106" s="9">
        <v>114000</v>
      </c>
      <c r="B106" s="10" t="s">
        <v>237</v>
      </c>
      <c r="C106" s="11">
        <v>63</v>
      </c>
      <c r="D106" s="11">
        <v>173</v>
      </c>
      <c r="E106" s="11">
        <v>88</v>
      </c>
      <c r="F106" s="12">
        <v>85</v>
      </c>
      <c r="H106" s="9">
        <v>41001</v>
      </c>
      <c r="I106" s="10" t="s">
        <v>238</v>
      </c>
      <c r="J106" s="11">
        <v>334</v>
      </c>
      <c r="K106" s="11">
        <v>969</v>
      </c>
      <c r="L106" s="11">
        <v>479</v>
      </c>
      <c r="M106" s="12">
        <v>490</v>
      </c>
      <c r="O106" s="9">
        <v>139000</v>
      </c>
      <c r="P106" s="10" t="s">
        <v>239</v>
      </c>
      <c r="Q106" s="11">
        <v>428</v>
      </c>
      <c r="R106" s="11">
        <v>1088</v>
      </c>
      <c r="S106" s="11">
        <v>564</v>
      </c>
      <c r="T106" s="12">
        <v>524</v>
      </c>
    </row>
    <row r="107" spans="1:20" x14ac:dyDescent="0.15">
      <c r="A107" s="9">
        <v>115000</v>
      </c>
      <c r="B107" s="10" t="s">
        <v>240</v>
      </c>
      <c r="C107" s="11">
        <v>1486</v>
      </c>
      <c r="D107" s="11">
        <v>3655</v>
      </c>
      <c r="E107" s="11">
        <v>1796</v>
      </c>
      <c r="F107" s="12">
        <v>1859</v>
      </c>
      <c r="H107" s="9">
        <v>41002</v>
      </c>
      <c r="I107" s="10" t="s">
        <v>241</v>
      </c>
      <c r="J107" s="11">
        <v>380</v>
      </c>
      <c r="K107" s="11">
        <v>1207</v>
      </c>
      <c r="L107" s="11">
        <v>612</v>
      </c>
      <c r="M107" s="12">
        <v>595</v>
      </c>
      <c r="O107" s="9">
        <v>140000</v>
      </c>
      <c r="P107" s="10" t="s">
        <v>242</v>
      </c>
      <c r="Q107" s="11">
        <v>104</v>
      </c>
      <c r="R107" s="11">
        <v>259</v>
      </c>
      <c r="S107" s="11">
        <v>137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661</v>
      </c>
      <c r="K108" s="11">
        <v>1341</v>
      </c>
      <c r="L108" s="11">
        <v>810</v>
      </c>
      <c r="M108" s="12">
        <v>531</v>
      </c>
      <c r="O108" s="9">
        <v>141000</v>
      </c>
      <c r="P108" s="10" t="s">
        <v>245</v>
      </c>
      <c r="Q108" s="11">
        <v>205</v>
      </c>
      <c r="R108" s="11">
        <v>607</v>
      </c>
      <c r="S108" s="11">
        <v>326</v>
      </c>
      <c r="T108" s="12">
        <v>281</v>
      </c>
    </row>
    <row r="109" spans="1:20" x14ac:dyDescent="0.15">
      <c r="A109" s="9">
        <v>117000</v>
      </c>
      <c r="B109" s="10" t="s">
        <v>246</v>
      </c>
      <c r="C109" s="11">
        <v>51</v>
      </c>
      <c r="D109" s="11">
        <v>149</v>
      </c>
      <c r="E109" s="11">
        <v>78</v>
      </c>
      <c r="F109" s="12">
        <v>71</v>
      </c>
      <c r="H109" s="9">
        <v>41004</v>
      </c>
      <c r="I109" s="10" t="s">
        <v>247</v>
      </c>
      <c r="J109" s="11">
        <v>335</v>
      </c>
      <c r="K109" s="11">
        <v>812</v>
      </c>
      <c r="L109" s="11">
        <v>378</v>
      </c>
      <c r="M109" s="12">
        <v>434</v>
      </c>
      <c r="O109" s="9">
        <v>142000</v>
      </c>
      <c r="P109" s="10" t="s">
        <v>248</v>
      </c>
      <c r="Q109" s="11">
        <v>800</v>
      </c>
      <c r="R109" s="11">
        <v>2035</v>
      </c>
      <c r="S109" s="11">
        <v>1051</v>
      </c>
      <c r="T109" s="12">
        <v>984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136</v>
      </c>
      <c r="E110" s="11">
        <v>71</v>
      </c>
      <c r="F110" s="12">
        <v>65</v>
      </c>
      <c r="H110" s="9">
        <v>41005</v>
      </c>
      <c r="I110" s="10" t="s">
        <v>250</v>
      </c>
      <c r="J110" s="11">
        <v>131</v>
      </c>
      <c r="K110" s="11">
        <v>321</v>
      </c>
      <c r="L110" s="11">
        <v>162</v>
      </c>
      <c r="M110" s="12">
        <v>159</v>
      </c>
      <c r="O110" s="9">
        <v>143000</v>
      </c>
      <c r="P110" s="10" t="s">
        <v>251</v>
      </c>
      <c r="Q110" s="11">
        <v>325</v>
      </c>
      <c r="R110" s="11">
        <v>915</v>
      </c>
      <c r="S110" s="11">
        <v>469</v>
      </c>
      <c r="T110" s="12">
        <v>446</v>
      </c>
    </row>
    <row r="111" spans="1:20" x14ac:dyDescent="0.15">
      <c r="A111" s="9">
        <v>119000</v>
      </c>
      <c r="B111" s="10" t="s">
        <v>252</v>
      </c>
      <c r="C111" s="11">
        <v>124</v>
      </c>
      <c r="D111" s="11">
        <v>337</v>
      </c>
      <c r="E111" s="11">
        <v>164</v>
      </c>
      <c r="F111" s="12">
        <v>173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81</v>
      </c>
      <c r="R111" s="11">
        <v>226</v>
      </c>
      <c r="S111" s="11">
        <v>117</v>
      </c>
      <c r="T111" s="12">
        <v>109</v>
      </c>
    </row>
    <row r="112" spans="1:20" x14ac:dyDescent="0.15">
      <c r="A112" s="9">
        <v>120000</v>
      </c>
      <c r="B112" s="10" t="s">
        <v>254</v>
      </c>
      <c r="C112" s="11">
        <v>172</v>
      </c>
      <c r="D112" s="11">
        <v>496</v>
      </c>
      <c r="E112" s="11">
        <v>256</v>
      </c>
      <c r="F112" s="12">
        <v>240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200</v>
      </c>
      <c r="R112" s="11">
        <v>545</v>
      </c>
      <c r="S112" s="11">
        <v>276</v>
      </c>
      <c r="T112" s="12">
        <v>269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107</v>
      </c>
      <c r="F113" s="12">
        <v>105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880</v>
      </c>
      <c r="R113" s="11">
        <v>2143</v>
      </c>
      <c r="S113" s="11">
        <v>1070</v>
      </c>
      <c r="T113" s="12">
        <v>1073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90</v>
      </c>
      <c r="E114" s="11">
        <v>44</v>
      </c>
      <c r="F114" s="12">
        <v>46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770</v>
      </c>
      <c r="R114" s="11">
        <v>1921</v>
      </c>
      <c r="S114" s="11">
        <v>956</v>
      </c>
      <c r="T114" s="12">
        <v>965</v>
      </c>
    </row>
    <row r="115" spans="1:20" x14ac:dyDescent="0.15">
      <c r="A115" s="9">
        <v>123000</v>
      </c>
      <c r="B115" s="10" t="s">
        <v>260</v>
      </c>
      <c r="C115" s="11">
        <v>704</v>
      </c>
      <c r="D115" s="11">
        <v>1859</v>
      </c>
      <c r="E115" s="11">
        <v>954</v>
      </c>
      <c r="F115" s="12">
        <v>905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94</v>
      </c>
      <c r="S115" s="11">
        <v>48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234</v>
      </c>
      <c r="D116" s="11">
        <v>531</v>
      </c>
      <c r="E116" s="11">
        <v>287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109</v>
      </c>
      <c r="E117" s="11">
        <v>53</v>
      </c>
      <c r="F117" s="12">
        <v>56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76</v>
      </c>
      <c r="S117" s="11">
        <v>37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113</v>
      </c>
      <c r="E118" s="11">
        <v>55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214</v>
      </c>
      <c r="S118" s="11">
        <v>108</v>
      </c>
      <c r="T118" s="12">
        <v>106</v>
      </c>
    </row>
    <row r="119" spans="1:20" x14ac:dyDescent="0.15">
      <c r="A119" s="9">
        <v>127000</v>
      </c>
      <c r="B119" s="10" t="s">
        <v>268</v>
      </c>
      <c r="C119" s="11">
        <v>175</v>
      </c>
      <c r="D119" s="11">
        <v>377</v>
      </c>
      <c r="E119" s="11">
        <v>159</v>
      </c>
      <c r="F119" s="12">
        <v>218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323</v>
      </c>
      <c r="R119" s="11">
        <v>870</v>
      </c>
      <c r="S119" s="11">
        <v>439</v>
      </c>
      <c r="T119" s="12">
        <v>431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162</v>
      </c>
      <c r="E120" s="11">
        <v>77</v>
      </c>
      <c r="F120" s="12">
        <v>85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92</v>
      </c>
      <c r="R120" s="11">
        <v>238</v>
      </c>
      <c r="S120" s="11">
        <v>112</v>
      </c>
      <c r="T120" s="12">
        <v>126</v>
      </c>
    </row>
    <row r="121" spans="1:20" x14ac:dyDescent="0.15">
      <c r="A121" s="9">
        <v>129000</v>
      </c>
      <c r="B121" s="10" t="s">
        <v>272</v>
      </c>
      <c r="C121" s="11">
        <v>92</v>
      </c>
      <c r="D121" s="11">
        <v>226</v>
      </c>
      <c r="E121" s="11">
        <v>116</v>
      </c>
      <c r="F121" s="12">
        <v>110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145</v>
      </c>
      <c r="R121" s="11">
        <v>395</v>
      </c>
      <c r="S121" s="11">
        <v>186</v>
      </c>
      <c r="T121" s="12">
        <v>209</v>
      </c>
    </row>
    <row r="122" spans="1:20" x14ac:dyDescent="0.15">
      <c r="A122" s="9">
        <v>130000</v>
      </c>
      <c r="B122" s="10" t="s">
        <v>274</v>
      </c>
      <c r="C122" s="11">
        <v>284</v>
      </c>
      <c r="D122" s="11">
        <v>708</v>
      </c>
      <c r="E122" s="11">
        <v>367</v>
      </c>
      <c r="F122" s="12">
        <v>341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178</v>
      </c>
      <c r="D123" s="11">
        <v>351</v>
      </c>
      <c r="E123" s="11">
        <v>158</v>
      </c>
      <c r="F123" s="12">
        <v>193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240</v>
      </c>
      <c r="S123" s="11">
        <v>110</v>
      </c>
      <c r="T123" s="12">
        <v>130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38</v>
      </c>
      <c r="R125" s="11">
        <v>124</v>
      </c>
      <c r="S125" s="11">
        <v>65</v>
      </c>
      <c r="T125" s="12">
        <v>59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77</v>
      </c>
      <c r="S126" s="11">
        <v>39</v>
      </c>
      <c r="T126" s="12">
        <v>38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54</v>
      </c>
      <c r="R127" s="11">
        <v>174</v>
      </c>
      <c r="S127" s="11">
        <v>80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452</v>
      </c>
      <c r="R130" s="11">
        <v>1220</v>
      </c>
      <c r="S130" s="11">
        <v>620</v>
      </c>
      <c r="T130" s="12">
        <v>600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137</v>
      </c>
      <c r="R131" s="11">
        <v>339</v>
      </c>
      <c r="S131" s="11">
        <v>180</v>
      </c>
      <c r="T131" s="12">
        <v>159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180</v>
      </c>
      <c r="R132" s="11">
        <v>499</v>
      </c>
      <c r="S132" s="11">
        <v>243</v>
      </c>
      <c r="T132" s="12">
        <v>256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82</v>
      </c>
      <c r="S133" s="11">
        <v>36</v>
      </c>
      <c r="T133" s="12">
        <v>46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124</v>
      </c>
      <c r="R134" s="11">
        <v>359</v>
      </c>
      <c r="S134" s="11">
        <v>186</v>
      </c>
      <c r="T134" s="12">
        <v>173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597</v>
      </c>
      <c r="R135" s="11">
        <v>1340</v>
      </c>
      <c r="S135" s="11">
        <v>646</v>
      </c>
      <c r="T135" s="12">
        <v>694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178</v>
      </c>
      <c r="R136" s="11">
        <v>500</v>
      </c>
      <c r="S136" s="11">
        <v>250</v>
      </c>
      <c r="T136" s="12">
        <v>250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69</v>
      </c>
      <c r="R137" s="11">
        <v>204</v>
      </c>
      <c r="S137" s="11">
        <v>111</v>
      </c>
      <c r="T137" s="12">
        <v>93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196</v>
      </c>
      <c r="R138" s="11">
        <v>569</v>
      </c>
      <c r="S138" s="11">
        <v>289</v>
      </c>
      <c r="T138" s="12">
        <v>280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147</v>
      </c>
      <c r="R139" s="11">
        <v>362</v>
      </c>
      <c r="S139" s="11">
        <v>193</v>
      </c>
      <c r="T139" s="12">
        <v>169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46</v>
      </c>
      <c r="R140" s="11">
        <v>107</v>
      </c>
      <c r="S140" s="11">
        <v>53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5314</v>
      </c>
      <c r="D147" s="19">
        <f>SUM(D101:D146)</f>
        <v>13483</v>
      </c>
      <c r="E147" s="19">
        <f>SUM(E101:E146)</f>
        <v>6743</v>
      </c>
      <c r="F147" s="20">
        <f>SUM(F101:F146)</f>
        <v>6740</v>
      </c>
      <c r="H147" s="25" t="s">
        <v>297</v>
      </c>
      <c r="I147" s="26"/>
      <c r="J147" s="19">
        <f>SUM(J101:J146)</f>
        <v>5131</v>
      </c>
      <c r="K147" s="19">
        <f>SUM(K101:K146)</f>
        <v>12530</v>
      </c>
      <c r="L147" s="19">
        <f>SUM(L101:L146)</f>
        <v>6631</v>
      </c>
      <c r="M147" s="20">
        <f>SUM(M101:M146)</f>
        <v>5899</v>
      </c>
      <c r="O147" s="25" t="s">
        <v>298</v>
      </c>
      <c r="P147" s="26"/>
      <c r="Q147" s="19">
        <f>SUM(Q101:Q146)</f>
        <v>10275</v>
      </c>
      <c r="R147" s="19">
        <f>SUM(R101:R146)</f>
        <v>26816</v>
      </c>
      <c r="S147" s="19">
        <f>SUM(S101:S146)</f>
        <v>13580</v>
      </c>
      <c r="T147" s="20">
        <f>SUM(T101:T146)</f>
        <v>13236</v>
      </c>
    </row>
    <row r="148" spans="1:20" ht="14.25" x14ac:dyDescent="0.15">
      <c r="A148" s="24">
        <f>A99</f>
        <v>39965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121</v>
      </c>
      <c r="E150" s="11">
        <v>60</v>
      </c>
      <c r="F150" s="12">
        <v>61</v>
      </c>
      <c r="H150" s="9">
        <v>2501</v>
      </c>
      <c r="I150" s="10" t="s">
        <v>300</v>
      </c>
      <c r="J150" s="11">
        <v>323</v>
      </c>
      <c r="K150" s="11">
        <v>824</v>
      </c>
      <c r="L150" s="11">
        <v>427</v>
      </c>
      <c r="M150" s="12">
        <v>397</v>
      </c>
      <c r="O150" s="9">
        <v>401001</v>
      </c>
      <c r="P150" s="10" t="s">
        <v>301</v>
      </c>
      <c r="Q150" s="11">
        <v>188</v>
      </c>
      <c r="R150" s="11">
        <v>579</v>
      </c>
      <c r="S150" s="11">
        <v>287</v>
      </c>
      <c r="T150" s="12">
        <v>292</v>
      </c>
    </row>
    <row r="151" spans="1:20" x14ac:dyDescent="0.15">
      <c r="A151" s="9">
        <v>175000</v>
      </c>
      <c r="B151" s="10" t="s">
        <v>302</v>
      </c>
      <c r="C151" s="11">
        <v>170</v>
      </c>
      <c r="D151" s="11">
        <v>487</v>
      </c>
      <c r="E151" s="11">
        <v>241</v>
      </c>
      <c r="F151" s="12">
        <v>246</v>
      </c>
      <c r="H151" s="9">
        <v>2502</v>
      </c>
      <c r="I151" s="10" t="s">
        <v>303</v>
      </c>
      <c r="J151" s="11">
        <v>290</v>
      </c>
      <c r="K151" s="11">
        <v>743</v>
      </c>
      <c r="L151" s="11">
        <v>368</v>
      </c>
      <c r="M151" s="12">
        <v>375</v>
      </c>
      <c r="O151" s="9">
        <v>401002</v>
      </c>
      <c r="P151" s="10" t="s">
        <v>304</v>
      </c>
      <c r="Q151" s="11">
        <v>825</v>
      </c>
      <c r="R151" s="11">
        <v>2447</v>
      </c>
      <c r="S151" s="11">
        <v>1170</v>
      </c>
      <c r="T151" s="12">
        <v>1277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154</v>
      </c>
      <c r="E152" s="11">
        <v>65</v>
      </c>
      <c r="F152" s="12">
        <v>89</v>
      </c>
      <c r="H152" s="9">
        <v>4000</v>
      </c>
      <c r="I152" s="10" t="s">
        <v>306</v>
      </c>
      <c r="J152" s="11">
        <v>51</v>
      </c>
      <c r="K152" s="11">
        <v>163</v>
      </c>
      <c r="L152" s="11">
        <v>83</v>
      </c>
      <c r="M152" s="12">
        <v>80</v>
      </c>
      <c r="O152" s="9">
        <v>401003</v>
      </c>
      <c r="P152" s="10" t="s">
        <v>307</v>
      </c>
      <c r="Q152" s="11">
        <v>80</v>
      </c>
      <c r="R152" s="11">
        <v>280</v>
      </c>
      <c r="S152" s="11">
        <v>142</v>
      </c>
      <c r="T152" s="12">
        <v>138</v>
      </c>
    </row>
    <row r="153" spans="1:20" x14ac:dyDescent="0.15">
      <c r="A153" s="9">
        <v>177000</v>
      </c>
      <c r="B153" s="10" t="s">
        <v>308</v>
      </c>
      <c r="C153" s="11">
        <v>62</v>
      </c>
      <c r="D153" s="11">
        <v>196</v>
      </c>
      <c r="E153" s="11">
        <v>97</v>
      </c>
      <c r="F153" s="12">
        <v>99</v>
      </c>
      <c r="H153" s="9">
        <v>5000</v>
      </c>
      <c r="I153" s="10" t="s">
        <v>309</v>
      </c>
      <c r="J153" s="11">
        <v>176</v>
      </c>
      <c r="K153" s="11">
        <v>408</v>
      </c>
      <c r="L153" s="11">
        <v>214</v>
      </c>
      <c r="M153" s="12">
        <v>194</v>
      </c>
      <c r="O153" s="9">
        <v>401004</v>
      </c>
      <c r="P153" s="10" t="s">
        <v>310</v>
      </c>
      <c r="Q153" s="11">
        <v>369</v>
      </c>
      <c r="R153" s="11">
        <v>1180</v>
      </c>
      <c r="S153" s="11">
        <v>586</v>
      </c>
      <c r="T153" s="12">
        <v>594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306</v>
      </c>
      <c r="E154" s="11">
        <v>152</v>
      </c>
      <c r="F154" s="12">
        <v>154</v>
      </c>
      <c r="H154" s="9">
        <v>6000</v>
      </c>
      <c r="I154" s="10" t="s">
        <v>312</v>
      </c>
      <c r="J154" s="11">
        <v>331</v>
      </c>
      <c r="K154" s="11">
        <v>743</v>
      </c>
      <c r="L154" s="11">
        <v>415</v>
      </c>
      <c r="M154" s="12">
        <v>328</v>
      </c>
      <c r="O154" s="9">
        <v>401005</v>
      </c>
      <c r="P154" s="10" t="s">
        <v>313</v>
      </c>
      <c r="Q154" s="11">
        <v>218</v>
      </c>
      <c r="R154" s="11">
        <v>637</v>
      </c>
      <c r="S154" s="11">
        <v>316</v>
      </c>
      <c r="T154" s="12">
        <v>321</v>
      </c>
    </row>
    <row r="155" spans="1:20" x14ac:dyDescent="0.15">
      <c r="A155" s="9">
        <v>179000</v>
      </c>
      <c r="B155" s="10" t="s">
        <v>314</v>
      </c>
      <c r="C155" s="11">
        <v>114</v>
      </c>
      <c r="D155" s="11">
        <v>314</v>
      </c>
      <c r="E155" s="11">
        <v>173</v>
      </c>
      <c r="F155" s="12">
        <v>141</v>
      </c>
      <c r="H155" s="9">
        <v>7001</v>
      </c>
      <c r="I155" s="10" t="s">
        <v>315</v>
      </c>
      <c r="J155" s="11">
        <v>509</v>
      </c>
      <c r="K155" s="11">
        <v>582</v>
      </c>
      <c r="L155" s="11">
        <v>525</v>
      </c>
      <c r="M155" s="12">
        <v>57</v>
      </c>
      <c r="O155" s="9">
        <v>401006</v>
      </c>
      <c r="P155" s="10" t="s">
        <v>377</v>
      </c>
      <c r="Q155" s="11">
        <v>16</v>
      </c>
      <c r="R155" s="11">
        <v>50</v>
      </c>
      <c r="S155" s="11">
        <v>29</v>
      </c>
      <c r="T155" s="12">
        <v>21</v>
      </c>
    </row>
    <row r="156" spans="1:20" x14ac:dyDescent="0.15">
      <c r="A156" s="9">
        <v>180000</v>
      </c>
      <c r="B156" s="10" t="s">
        <v>317</v>
      </c>
      <c r="C156" s="11">
        <v>111</v>
      </c>
      <c r="D156" s="11">
        <v>338</v>
      </c>
      <c r="E156" s="11">
        <v>164</v>
      </c>
      <c r="F156" s="12">
        <v>174</v>
      </c>
      <c r="H156" s="9">
        <v>7002</v>
      </c>
      <c r="I156" s="10" t="s">
        <v>318</v>
      </c>
      <c r="J156" s="11">
        <v>268</v>
      </c>
      <c r="K156" s="11">
        <v>647</v>
      </c>
      <c r="L156" s="11">
        <v>354</v>
      </c>
      <c r="M156" s="12">
        <v>293</v>
      </c>
      <c r="O156" s="9">
        <v>401007</v>
      </c>
      <c r="P156" s="10" t="s">
        <v>316</v>
      </c>
      <c r="Q156" s="11">
        <v>235</v>
      </c>
      <c r="R156" s="11">
        <v>785</v>
      </c>
      <c r="S156" s="11">
        <v>397</v>
      </c>
      <c r="T156" s="12">
        <v>388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135</v>
      </c>
      <c r="E157" s="11">
        <v>67</v>
      </c>
      <c r="F157" s="12">
        <v>68</v>
      </c>
      <c r="H157" s="9">
        <v>7003</v>
      </c>
      <c r="I157" s="10" t="s">
        <v>321</v>
      </c>
      <c r="J157" s="11">
        <v>166</v>
      </c>
      <c r="K157" s="11">
        <v>454</v>
      </c>
      <c r="L157" s="11">
        <v>213</v>
      </c>
      <c r="M157" s="12">
        <v>241</v>
      </c>
      <c r="O157" s="9">
        <v>401008</v>
      </c>
      <c r="P157" s="10" t="s">
        <v>319</v>
      </c>
      <c r="Q157" s="11">
        <v>250</v>
      </c>
      <c r="R157" s="11">
        <v>843</v>
      </c>
      <c r="S157" s="11">
        <v>439</v>
      </c>
      <c r="T157" s="12">
        <v>404</v>
      </c>
    </row>
    <row r="158" spans="1:20" x14ac:dyDescent="0.15">
      <c r="A158" s="9">
        <v>182000</v>
      </c>
      <c r="B158" s="10" t="s">
        <v>323</v>
      </c>
      <c r="C158" s="11">
        <v>49</v>
      </c>
      <c r="D158" s="11">
        <v>152</v>
      </c>
      <c r="E158" s="11">
        <v>75</v>
      </c>
      <c r="F158" s="12">
        <v>77</v>
      </c>
      <c r="H158" s="9">
        <v>8001</v>
      </c>
      <c r="I158" s="10" t="s">
        <v>324</v>
      </c>
      <c r="J158" s="11">
        <v>438</v>
      </c>
      <c r="K158" s="11">
        <v>960</v>
      </c>
      <c r="L158" s="11">
        <v>582</v>
      </c>
      <c r="M158" s="12">
        <v>378</v>
      </c>
      <c r="O158" s="9">
        <v>401009</v>
      </c>
      <c r="P158" s="10" t="s">
        <v>322</v>
      </c>
      <c r="Q158" s="11">
        <v>274</v>
      </c>
      <c r="R158" s="11">
        <v>844</v>
      </c>
      <c r="S158" s="11">
        <v>431</v>
      </c>
      <c r="T158" s="12">
        <v>413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370</v>
      </c>
      <c r="K159" s="11">
        <v>1096</v>
      </c>
      <c r="L159" s="11">
        <v>556</v>
      </c>
      <c r="M159" s="12">
        <v>540</v>
      </c>
      <c r="O159" s="9">
        <v>402001</v>
      </c>
      <c r="P159" s="10" t="s">
        <v>325</v>
      </c>
      <c r="Q159" s="11">
        <v>341</v>
      </c>
      <c r="R159" s="11">
        <v>865</v>
      </c>
      <c r="S159" s="11">
        <v>423</v>
      </c>
      <c r="T159" s="12">
        <v>442</v>
      </c>
    </row>
    <row r="160" spans="1:20" x14ac:dyDescent="0.15">
      <c r="A160" s="9">
        <v>184000</v>
      </c>
      <c r="B160" s="10" t="s">
        <v>329</v>
      </c>
      <c r="C160" s="11">
        <v>126</v>
      </c>
      <c r="D160" s="11">
        <v>209</v>
      </c>
      <c r="E160" s="11">
        <v>129</v>
      </c>
      <c r="F160" s="12">
        <v>80</v>
      </c>
      <c r="H160" s="9">
        <v>9000</v>
      </c>
      <c r="I160" s="10" t="s">
        <v>330</v>
      </c>
      <c r="J160" s="11">
        <v>209</v>
      </c>
      <c r="K160" s="11">
        <v>522</v>
      </c>
      <c r="L160" s="11">
        <v>259</v>
      </c>
      <c r="M160" s="12">
        <v>263</v>
      </c>
      <c r="O160" s="9">
        <v>402002</v>
      </c>
      <c r="P160" s="10" t="s">
        <v>328</v>
      </c>
      <c r="Q160" s="11">
        <v>11</v>
      </c>
      <c r="R160" s="11">
        <v>22</v>
      </c>
      <c r="S160" s="11">
        <v>10</v>
      </c>
      <c r="T160" s="12">
        <v>12</v>
      </c>
    </row>
    <row r="161" spans="1:20" x14ac:dyDescent="0.15">
      <c r="A161" s="9">
        <v>185000</v>
      </c>
      <c r="B161" s="10" t="s">
        <v>332</v>
      </c>
      <c r="C161" s="11">
        <v>183</v>
      </c>
      <c r="D161" s="11">
        <v>452</v>
      </c>
      <c r="E161" s="11">
        <v>220</v>
      </c>
      <c r="F161" s="12">
        <v>232</v>
      </c>
      <c r="H161" s="9">
        <v>10000</v>
      </c>
      <c r="I161" s="10" t="s">
        <v>333</v>
      </c>
      <c r="J161" s="11">
        <v>113</v>
      </c>
      <c r="K161" s="11">
        <v>346</v>
      </c>
      <c r="L161" s="11">
        <v>160</v>
      </c>
      <c r="M161" s="12">
        <v>186</v>
      </c>
      <c r="O161" s="9">
        <v>402003</v>
      </c>
      <c r="P161" s="10" t="s">
        <v>331</v>
      </c>
      <c r="Q161" s="11">
        <v>91</v>
      </c>
      <c r="R161" s="11">
        <v>232</v>
      </c>
      <c r="S161" s="11">
        <v>125</v>
      </c>
      <c r="T161" s="12">
        <v>107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202</v>
      </c>
      <c r="E162" s="11">
        <v>105</v>
      </c>
      <c r="F162" s="12">
        <v>97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382</v>
      </c>
      <c r="R162" s="11">
        <v>1177</v>
      </c>
      <c r="S162" s="11">
        <v>566</v>
      </c>
      <c r="T162" s="12">
        <v>611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147</v>
      </c>
      <c r="E163" s="11">
        <v>76</v>
      </c>
      <c r="F163" s="12">
        <v>71</v>
      </c>
      <c r="H163" s="9">
        <v>12000</v>
      </c>
      <c r="I163" s="10" t="s">
        <v>339</v>
      </c>
      <c r="J163" s="11">
        <v>127</v>
      </c>
      <c r="K163" s="11">
        <v>386</v>
      </c>
      <c r="L163" s="11">
        <v>204</v>
      </c>
      <c r="M163" s="12">
        <v>182</v>
      </c>
      <c r="O163" s="9">
        <v>402005</v>
      </c>
      <c r="P163" s="10" t="s">
        <v>337</v>
      </c>
      <c r="Q163" s="11">
        <v>240</v>
      </c>
      <c r="R163" s="11">
        <v>667</v>
      </c>
      <c r="S163" s="11">
        <v>320</v>
      </c>
      <c r="T163" s="12">
        <v>347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111</v>
      </c>
      <c r="E164" s="11">
        <v>54</v>
      </c>
      <c r="F164" s="12">
        <v>57</v>
      </c>
      <c r="H164" s="9">
        <v>18001</v>
      </c>
      <c r="I164" s="10" t="s">
        <v>342</v>
      </c>
      <c r="J164" s="11">
        <v>241</v>
      </c>
      <c r="K164" s="11">
        <v>685</v>
      </c>
      <c r="L164" s="11">
        <v>339</v>
      </c>
      <c r="M164" s="12">
        <v>346</v>
      </c>
      <c r="O164" s="9">
        <v>402006</v>
      </c>
      <c r="P164" s="10" t="s">
        <v>340</v>
      </c>
      <c r="Q164" s="11">
        <v>340</v>
      </c>
      <c r="R164" s="11">
        <v>1140</v>
      </c>
      <c r="S164" s="11">
        <v>563</v>
      </c>
      <c r="T164" s="12">
        <v>577</v>
      </c>
    </row>
    <row r="165" spans="1:20" x14ac:dyDescent="0.15">
      <c r="A165" s="9">
        <v>189000</v>
      </c>
      <c r="B165" s="10" t="s">
        <v>344</v>
      </c>
      <c r="C165" s="11">
        <v>105</v>
      </c>
      <c r="D165" s="11">
        <v>274</v>
      </c>
      <c r="E165" s="11">
        <v>132</v>
      </c>
      <c r="F165" s="12">
        <v>142</v>
      </c>
      <c r="H165" s="9">
        <v>18002</v>
      </c>
      <c r="I165" s="10" t="s">
        <v>345</v>
      </c>
      <c r="J165" s="11">
        <v>461</v>
      </c>
      <c r="K165" s="11">
        <v>1181</v>
      </c>
      <c r="L165" s="11">
        <v>587</v>
      </c>
      <c r="M165" s="12">
        <v>594</v>
      </c>
      <c r="O165" s="9">
        <v>403001</v>
      </c>
      <c r="P165" s="10" t="s">
        <v>343</v>
      </c>
      <c r="Q165" s="11">
        <v>249</v>
      </c>
      <c r="R165" s="11">
        <v>762</v>
      </c>
      <c r="S165" s="11">
        <v>384</v>
      </c>
      <c r="T165" s="12">
        <v>378</v>
      </c>
    </row>
    <row r="166" spans="1:20" x14ac:dyDescent="0.15">
      <c r="A166" s="9">
        <v>190000</v>
      </c>
      <c r="B166" s="10" t="s">
        <v>347</v>
      </c>
      <c r="C166" s="11">
        <v>191</v>
      </c>
      <c r="D166" s="11">
        <v>295</v>
      </c>
      <c r="E166" s="11">
        <v>120</v>
      </c>
      <c r="F166" s="12">
        <v>175</v>
      </c>
      <c r="H166" s="9">
        <v>18003</v>
      </c>
      <c r="I166" s="10" t="s">
        <v>348</v>
      </c>
      <c r="J166" s="11">
        <v>368</v>
      </c>
      <c r="K166" s="11">
        <v>941</v>
      </c>
      <c r="L166" s="11">
        <v>477</v>
      </c>
      <c r="M166" s="12">
        <v>464</v>
      </c>
      <c r="O166" s="9">
        <v>403002</v>
      </c>
      <c r="P166" s="10" t="s">
        <v>346</v>
      </c>
      <c r="Q166" s="11">
        <v>370</v>
      </c>
      <c r="R166" s="11">
        <v>1059</v>
      </c>
      <c r="S166" s="11">
        <v>518</v>
      </c>
      <c r="T166" s="12">
        <v>541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104</v>
      </c>
      <c r="E167" s="11">
        <v>51</v>
      </c>
      <c r="F167" s="12">
        <v>53</v>
      </c>
      <c r="H167" s="9">
        <v>18004</v>
      </c>
      <c r="I167" s="10" t="s">
        <v>351</v>
      </c>
      <c r="J167" s="11">
        <v>288</v>
      </c>
      <c r="K167" s="11">
        <v>723</v>
      </c>
      <c r="L167" s="11">
        <v>361</v>
      </c>
      <c r="M167" s="12">
        <v>362</v>
      </c>
      <c r="O167" s="9">
        <v>403003</v>
      </c>
      <c r="P167" s="10" t="s">
        <v>349</v>
      </c>
      <c r="Q167" s="11">
        <v>275</v>
      </c>
      <c r="R167" s="11">
        <v>894</v>
      </c>
      <c r="S167" s="11">
        <v>447</v>
      </c>
      <c r="T167" s="12">
        <v>447</v>
      </c>
    </row>
    <row r="168" spans="1:20" x14ac:dyDescent="0.15">
      <c r="A168" s="9">
        <v>192000</v>
      </c>
      <c r="B168" s="10" t="s">
        <v>353</v>
      </c>
      <c r="C168" s="11">
        <v>72</v>
      </c>
      <c r="D168" s="11">
        <v>201</v>
      </c>
      <c r="E168" s="11">
        <v>96</v>
      </c>
      <c r="F168" s="12">
        <v>105</v>
      </c>
      <c r="H168" s="9">
        <v>18501</v>
      </c>
      <c r="I168" s="10" t="s">
        <v>354</v>
      </c>
      <c r="J168" s="11">
        <v>196</v>
      </c>
      <c r="K168" s="11">
        <v>577</v>
      </c>
      <c r="L168" s="11">
        <v>289</v>
      </c>
      <c r="M168" s="12">
        <v>288</v>
      </c>
      <c r="O168" s="9">
        <v>403004</v>
      </c>
      <c r="P168" s="10" t="s">
        <v>352</v>
      </c>
      <c r="Q168" s="11">
        <v>190</v>
      </c>
      <c r="R168" s="11">
        <v>585</v>
      </c>
      <c r="S168" s="11">
        <v>283</v>
      </c>
      <c r="T168" s="12">
        <v>302</v>
      </c>
    </row>
    <row r="169" spans="1:20" x14ac:dyDescent="0.15">
      <c r="A169" s="9">
        <v>193000</v>
      </c>
      <c r="B169" s="10" t="s">
        <v>356</v>
      </c>
      <c r="C169" s="11">
        <v>116</v>
      </c>
      <c r="D169" s="11">
        <v>323</v>
      </c>
      <c r="E169" s="11">
        <v>166</v>
      </c>
      <c r="F169" s="12">
        <v>157</v>
      </c>
      <c r="H169" s="9">
        <v>18502</v>
      </c>
      <c r="I169" s="10" t="s">
        <v>357</v>
      </c>
      <c r="J169" s="11">
        <v>273</v>
      </c>
      <c r="K169" s="11">
        <v>851</v>
      </c>
      <c r="L169" s="11">
        <v>436</v>
      </c>
      <c r="M169" s="12">
        <v>415</v>
      </c>
      <c r="O169" s="9">
        <v>403005</v>
      </c>
      <c r="P169" s="10" t="s">
        <v>355</v>
      </c>
      <c r="Q169" s="11">
        <v>771</v>
      </c>
      <c r="R169" s="11">
        <v>2375</v>
      </c>
      <c r="S169" s="11">
        <v>1157</v>
      </c>
      <c r="T169" s="12">
        <v>1218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376</v>
      </c>
      <c r="K170" s="11">
        <v>1079</v>
      </c>
      <c r="L170" s="11">
        <v>554</v>
      </c>
      <c r="M170" s="12">
        <v>525</v>
      </c>
      <c r="O170" s="9">
        <v>403006</v>
      </c>
      <c r="P170" s="10" t="s">
        <v>358</v>
      </c>
      <c r="Q170" s="11">
        <v>914</v>
      </c>
      <c r="R170" s="11">
        <v>2758</v>
      </c>
      <c r="S170" s="11">
        <v>1342</v>
      </c>
      <c r="T170" s="12">
        <v>1416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177</v>
      </c>
      <c r="E171" s="11">
        <v>90</v>
      </c>
      <c r="F171" s="12">
        <v>87</v>
      </c>
      <c r="H171" s="9">
        <v>18504</v>
      </c>
      <c r="I171" s="10" t="s">
        <v>362</v>
      </c>
      <c r="J171" s="11">
        <v>247</v>
      </c>
      <c r="K171" s="11">
        <v>736</v>
      </c>
      <c r="L171" s="11">
        <v>356</v>
      </c>
      <c r="M171" s="12">
        <v>380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330</v>
      </c>
      <c r="E172" s="11">
        <v>161</v>
      </c>
      <c r="F172" s="12">
        <v>169</v>
      </c>
      <c r="H172" s="9">
        <v>18505</v>
      </c>
      <c r="I172" s="10" t="s">
        <v>364</v>
      </c>
      <c r="J172" s="11">
        <v>91</v>
      </c>
      <c r="K172" s="11">
        <v>287</v>
      </c>
      <c r="L172" s="11">
        <v>151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68</v>
      </c>
      <c r="D173" s="11">
        <v>167</v>
      </c>
      <c r="E173" s="11">
        <v>88</v>
      </c>
      <c r="F173" s="12">
        <v>79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151</v>
      </c>
      <c r="E174" s="11">
        <v>83</v>
      </c>
      <c r="F174" s="12">
        <v>68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39</v>
      </c>
      <c r="D175" s="11">
        <v>108</v>
      </c>
      <c r="E175" s="11">
        <v>57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55</v>
      </c>
      <c r="D176" s="11">
        <v>164</v>
      </c>
      <c r="E176" s="11">
        <v>78</v>
      </c>
      <c r="F176" s="12">
        <v>86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85</v>
      </c>
      <c r="D177" s="11">
        <v>236</v>
      </c>
      <c r="E177" s="11">
        <v>112</v>
      </c>
      <c r="F177" s="12">
        <v>124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77</v>
      </c>
      <c r="E178" s="11">
        <v>40</v>
      </c>
      <c r="F178" s="12">
        <v>37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84</v>
      </c>
      <c r="E179" s="11">
        <v>37</v>
      </c>
      <c r="F179" s="12">
        <v>47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66</v>
      </c>
      <c r="E180" s="11">
        <v>30</v>
      </c>
      <c r="F180" s="12">
        <v>36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42</v>
      </c>
      <c r="D181" s="11">
        <v>122</v>
      </c>
      <c r="E181" s="11">
        <v>60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2523</v>
      </c>
      <c r="D196" s="19">
        <f>SUM(D150:D195)</f>
        <v>6432</v>
      </c>
      <c r="E196" s="19">
        <f>SUM(E150:E195)</f>
        <v>3195</v>
      </c>
      <c r="F196" s="20">
        <f>SUM(F150:F195)</f>
        <v>3237</v>
      </c>
      <c r="H196" s="25" t="s">
        <v>375</v>
      </c>
      <c r="I196" s="26"/>
      <c r="J196" s="19">
        <f>SUM(J150:J195)</f>
        <v>5957</v>
      </c>
      <c r="K196" s="19">
        <f>SUM(K150:K195)</f>
        <v>15083</v>
      </c>
      <c r="L196" s="19">
        <f>SUM(L150:L195)</f>
        <v>7983</v>
      </c>
      <c r="M196" s="20">
        <f>SUM(M150:M195)</f>
        <v>7100</v>
      </c>
      <c r="O196" s="25" t="s">
        <v>376</v>
      </c>
      <c r="P196" s="26"/>
      <c r="Q196" s="19">
        <f>SUM(Q150:Q195)</f>
        <v>6629</v>
      </c>
      <c r="R196" s="19">
        <f>SUM(R150:R195)</f>
        <v>20181</v>
      </c>
      <c r="S196" s="19">
        <f>SUM(S150:S195)</f>
        <v>9935</v>
      </c>
      <c r="T196" s="20">
        <f>SUM(T150:T195)</f>
        <v>10246</v>
      </c>
    </row>
    <row r="208" spans="1:20" x14ac:dyDescent="0.15">
      <c r="O208" s="1"/>
      <c r="Q208" s="31"/>
      <c r="R208" s="31"/>
      <c r="S208" s="31"/>
      <c r="T208" s="31"/>
    </row>
    <row r="209" spans="15:20" ht="13.5" x14ac:dyDescent="0.15">
      <c r="O209"/>
      <c r="P209"/>
      <c r="Q209" s="32"/>
      <c r="R209" s="32"/>
      <c r="S209" s="32"/>
      <c r="T209" s="32"/>
    </row>
    <row r="210" spans="15:20" ht="13.5" x14ac:dyDescent="0.15">
      <c r="O210"/>
      <c r="P210"/>
      <c r="Q210" s="32"/>
      <c r="R210" s="32"/>
      <c r="S210" s="32"/>
      <c r="T210" s="32"/>
    </row>
    <row r="211" spans="15:20" ht="13.5" x14ac:dyDescent="0.15">
      <c r="O211"/>
      <c r="P211"/>
      <c r="Q211" s="32"/>
      <c r="R211" s="32"/>
      <c r="S211" s="32"/>
      <c r="T211" s="32"/>
    </row>
    <row r="212" spans="15:20" ht="13.5" x14ac:dyDescent="0.15">
      <c r="O212"/>
      <c r="P212"/>
      <c r="Q212" s="32"/>
      <c r="R212" s="32"/>
      <c r="S212" s="32"/>
      <c r="T212" s="32"/>
    </row>
    <row r="213" spans="15:20" ht="13.5" x14ac:dyDescent="0.15">
      <c r="O213"/>
      <c r="P213"/>
      <c r="Q213" s="32"/>
      <c r="R213" s="32"/>
      <c r="S213" s="32"/>
      <c r="T213" s="32"/>
    </row>
    <row r="214" spans="15:20" ht="13.5" x14ac:dyDescent="0.15">
      <c r="O214"/>
      <c r="P214"/>
      <c r="Q214" s="32"/>
      <c r="R214" s="32"/>
      <c r="S214" s="32"/>
      <c r="T214" s="32"/>
    </row>
    <row r="215" spans="15:20" ht="13.5" x14ac:dyDescent="0.15">
      <c r="O215"/>
      <c r="P215"/>
      <c r="Q215" s="32"/>
      <c r="R215" s="32"/>
      <c r="S215" s="32"/>
      <c r="T215" s="32"/>
    </row>
    <row r="216" spans="15:20" ht="13.5" x14ac:dyDescent="0.15">
      <c r="O216"/>
      <c r="P216"/>
      <c r="Q216" s="32"/>
      <c r="R216" s="32"/>
      <c r="S216" s="32"/>
      <c r="T216" s="32"/>
    </row>
    <row r="217" spans="15:20" ht="13.5" x14ac:dyDescent="0.15">
      <c r="O217"/>
      <c r="P217"/>
      <c r="Q217" s="32"/>
      <c r="R217" s="32"/>
      <c r="S217" s="32"/>
      <c r="T217" s="32"/>
    </row>
    <row r="218" spans="15:20" ht="13.5" x14ac:dyDescent="0.15">
      <c r="O218" s="33"/>
      <c r="P218" s="33"/>
      <c r="Q218" s="34"/>
      <c r="R218" s="34"/>
      <c r="S218" s="34"/>
      <c r="T218" s="34"/>
    </row>
    <row r="219" spans="15:20" x14ac:dyDescent="0.15">
      <c r="Q219" s="32"/>
      <c r="R219" s="32"/>
      <c r="S219" s="32"/>
      <c r="T219" s="32"/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39995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114648</v>
      </c>
      <c r="R1" s="3">
        <f>SUM(D98,K98,R49,R98,D147,K147,R147,D196,K196,R196)</f>
        <v>279988</v>
      </c>
      <c r="S1" s="3">
        <f>SUM(E98,L98,S49,S98,E147,L147,S147,E196,L196,S196)</f>
        <v>144342</v>
      </c>
      <c r="T1" s="4">
        <f>SUM(F98,M98,T49,T98,F147,M147,T147,F196,M196,T196)</f>
        <v>135646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211</v>
      </c>
      <c r="D3" s="11">
        <v>562</v>
      </c>
      <c r="E3" s="11">
        <v>281</v>
      </c>
      <c r="F3" s="12">
        <v>281</v>
      </c>
      <c r="H3" s="9">
        <v>80501</v>
      </c>
      <c r="I3" s="10" t="s">
        <v>8</v>
      </c>
      <c r="J3" s="11">
        <v>314</v>
      </c>
      <c r="K3" s="11">
        <v>551</v>
      </c>
      <c r="L3" s="11">
        <v>308</v>
      </c>
      <c r="M3" s="12">
        <v>243</v>
      </c>
      <c r="O3" s="9">
        <v>301001</v>
      </c>
      <c r="P3" s="10" t="s">
        <v>9</v>
      </c>
      <c r="Q3" s="11">
        <v>285</v>
      </c>
      <c r="R3" s="11">
        <v>714</v>
      </c>
      <c r="S3" s="11">
        <v>373</v>
      </c>
      <c r="T3" s="12">
        <v>341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376</v>
      </c>
      <c r="E4" s="11">
        <v>199</v>
      </c>
      <c r="F4" s="12">
        <v>177</v>
      </c>
      <c r="H4" s="9">
        <v>80502</v>
      </c>
      <c r="I4" s="10" t="s">
        <v>11</v>
      </c>
      <c r="J4" s="11">
        <v>410</v>
      </c>
      <c r="K4" s="11">
        <v>669</v>
      </c>
      <c r="L4" s="11">
        <v>384</v>
      </c>
      <c r="M4" s="12">
        <v>285</v>
      </c>
      <c r="O4" s="9">
        <v>301002</v>
      </c>
      <c r="P4" s="10" t="s">
        <v>12</v>
      </c>
      <c r="Q4" s="11">
        <v>301</v>
      </c>
      <c r="R4" s="11">
        <v>769</v>
      </c>
      <c r="S4" s="11">
        <v>388</v>
      </c>
      <c r="T4" s="12">
        <v>381</v>
      </c>
    </row>
    <row r="5" spans="1:22" x14ac:dyDescent="0.15">
      <c r="A5" s="9">
        <v>16507</v>
      </c>
      <c r="B5" s="10" t="s">
        <v>13</v>
      </c>
      <c r="C5" s="11">
        <v>321</v>
      </c>
      <c r="D5" s="11">
        <v>819</v>
      </c>
      <c r="E5" s="11">
        <v>441</v>
      </c>
      <c r="F5" s="12">
        <v>378</v>
      </c>
      <c r="H5" s="9">
        <v>80601</v>
      </c>
      <c r="I5" s="10" t="s">
        <v>14</v>
      </c>
      <c r="J5" s="11">
        <v>372</v>
      </c>
      <c r="K5" s="11">
        <v>718</v>
      </c>
      <c r="L5" s="11">
        <v>398</v>
      </c>
      <c r="M5" s="12">
        <v>320</v>
      </c>
      <c r="O5" s="9">
        <v>301003</v>
      </c>
      <c r="P5" s="10" t="s">
        <v>15</v>
      </c>
      <c r="Q5" s="11">
        <v>217</v>
      </c>
      <c r="R5" s="11">
        <v>504</v>
      </c>
      <c r="S5" s="11">
        <v>269</v>
      </c>
      <c r="T5" s="12">
        <v>235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245</v>
      </c>
      <c r="K6" s="11">
        <v>543</v>
      </c>
      <c r="L6" s="11">
        <v>268</v>
      </c>
      <c r="M6" s="12">
        <v>275</v>
      </c>
      <c r="O6" s="9">
        <v>301004</v>
      </c>
      <c r="P6" s="10" t="s">
        <v>18</v>
      </c>
      <c r="Q6" s="11">
        <v>220</v>
      </c>
      <c r="R6" s="11">
        <v>582</v>
      </c>
      <c r="S6" s="11">
        <v>299</v>
      </c>
      <c r="T6" s="12">
        <v>283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240</v>
      </c>
      <c r="R7" s="11">
        <v>692</v>
      </c>
      <c r="S7" s="11">
        <v>355</v>
      </c>
      <c r="T7" s="12">
        <v>337</v>
      </c>
    </row>
    <row r="8" spans="1:22" x14ac:dyDescent="0.15">
      <c r="A8" s="9">
        <v>46000</v>
      </c>
      <c r="B8" s="10" t="s">
        <v>22</v>
      </c>
      <c r="C8" s="11">
        <v>1111</v>
      </c>
      <c r="D8" s="11">
        <v>2560</v>
      </c>
      <c r="E8" s="11">
        <v>1373</v>
      </c>
      <c r="F8" s="12">
        <v>1187</v>
      </c>
      <c r="H8" s="9">
        <v>81001</v>
      </c>
      <c r="I8" s="10" t="s">
        <v>23</v>
      </c>
      <c r="J8" s="11">
        <v>590</v>
      </c>
      <c r="K8" s="11">
        <v>1146</v>
      </c>
      <c r="L8" s="11">
        <v>621</v>
      </c>
      <c r="M8" s="12">
        <v>525</v>
      </c>
      <c r="O8" s="9">
        <v>301006</v>
      </c>
      <c r="P8" s="10" t="s">
        <v>24</v>
      </c>
      <c r="Q8" s="11">
        <v>188</v>
      </c>
      <c r="R8" s="11">
        <v>500</v>
      </c>
      <c r="S8" s="11">
        <v>234</v>
      </c>
      <c r="T8" s="12">
        <v>266</v>
      </c>
    </row>
    <row r="9" spans="1:22" x14ac:dyDescent="0.15">
      <c r="A9" s="9">
        <v>46501</v>
      </c>
      <c r="B9" s="10" t="s">
        <v>25</v>
      </c>
      <c r="C9" s="11">
        <v>118</v>
      </c>
      <c r="D9" s="11">
        <v>291</v>
      </c>
      <c r="E9" s="11">
        <v>149</v>
      </c>
      <c r="F9" s="12">
        <v>142</v>
      </c>
      <c r="H9" s="9">
        <v>81002</v>
      </c>
      <c r="I9" s="10" t="s">
        <v>26</v>
      </c>
      <c r="J9" s="11">
        <v>362</v>
      </c>
      <c r="K9" s="11">
        <v>842</v>
      </c>
      <c r="L9" s="11">
        <v>438</v>
      </c>
      <c r="M9" s="12">
        <v>404</v>
      </c>
      <c r="O9" s="9">
        <v>301007</v>
      </c>
      <c r="P9" s="10" t="s">
        <v>27</v>
      </c>
      <c r="Q9" s="11">
        <v>316</v>
      </c>
      <c r="R9" s="11">
        <v>785</v>
      </c>
      <c r="S9" s="11">
        <v>403</v>
      </c>
      <c r="T9" s="12">
        <v>382</v>
      </c>
    </row>
    <row r="10" spans="1:22" x14ac:dyDescent="0.15">
      <c r="A10" s="9">
        <v>46502</v>
      </c>
      <c r="B10" s="10" t="s">
        <v>28</v>
      </c>
      <c r="C10" s="11">
        <v>86</v>
      </c>
      <c r="D10" s="11">
        <v>174</v>
      </c>
      <c r="E10" s="11">
        <v>102</v>
      </c>
      <c r="F10" s="12">
        <v>72</v>
      </c>
      <c r="H10" s="9">
        <v>81003</v>
      </c>
      <c r="I10" s="10" t="s">
        <v>29</v>
      </c>
      <c r="J10" s="11">
        <v>477</v>
      </c>
      <c r="K10" s="11">
        <v>1017</v>
      </c>
      <c r="L10" s="11">
        <v>533</v>
      </c>
      <c r="M10" s="12">
        <v>484</v>
      </c>
      <c r="O10" s="9">
        <v>302001</v>
      </c>
      <c r="P10" s="10" t="s">
        <v>30</v>
      </c>
      <c r="Q10" s="11">
        <v>307</v>
      </c>
      <c r="R10" s="11">
        <v>641</v>
      </c>
      <c r="S10" s="11">
        <v>342</v>
      </c>
      <c r="T10" s="12">
        <v>299</v>
      </c>
    </row>
    <row r="11" spans="1:22" x14ac:dyDescent="0.15">
      <c r="A11" s="9">
        <v>46503</v>
      </c>
      <c r="B11" s="10" t="s">
        <v>31</v>
      </c>
      <c r="C11" s="11">
        <v>150</v>
      </c>
      <c r="D11" s="11">
        <v>201</v>
      </c>
      <c r="E11" s="11">
        <v>114</v>
      </c>
      <c r="F11" s="12">
        <v>87</v>
      </c>
      <c r="H11" s="9">
        <v>81301</v>
      </c>
      <c r="I11" s="10" t="s">
        <v>32</v>
      </c>
      <c r="J11" s="11">
        <v>160</v>
      </c>
      <c r="K11" s="11">
        <v>348</v>
      </c>
      <c r="L11" s="11">
        <v>176</v>
      </c>
      <c r="M11" s="12">
        <v>172</v>
      </c>
      <c r="O11" s="9">
        <v>302002</v>
      </c>
      <c r="P11" s="10" t="s">
        <v>33</v>
      </c>
      <c r="Q11" s="11">
        <v>188</v>
      </c>
      <c r="R11" s="11">
        <v>469</v>
      </c>
      <c r="S11" s="11">
        <v>235</v>
      </c>
      <c r="T11" s="12">
        <v>234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453</v>
      </c>
      <c r="K12" s="11">
        <v>1065</v>
      </c>
      <c r="L12" s="11">
        <v>582</v>
      </c>
      <c r="M12" s="12">
        <v>483</v>
      </c>
      <c r="O12" s="9">
        <v>302003</v>
      </c>
      <c r="P12" s="10" t="s">
        <v>36</v>
      </c>
      <c r="Q12" s="11">
        <v>193</v>
      </c>
      <c r="R12" s="11">
        <v>489</v>
      </c>
      <c r="S12" s="11">
        <v>247</v>
      </c>
      <c r="T12" s="12">
        <v>242</v>
      </c>
    </row>
    <row r="13" spans="1:22" x14ac:dyDescent="0.15">
      <c r="A13" s="9">
        <v>47003</v>
      </c>
      <c r="B13" s="10" t="s">
        <v>37</v>
      </c>
      <c r="C13" s="11">
        <v>16</v>
      </c>
      <c r="D13" s="11">
        <v>42</v>
      </c>
      <c r="E13" s="11">
        <v>23</v>
      </c>
      <c r="F13" s="12">
        <v>19</v>
      </c>
      <c r="H13" s="9">
        <v>81303</v>
      </c>
      <c r="I13" s="10" t="s">
        <v>38</v>
      </c>
      <c r="J13" s="11">
        <v>206</v>
      </c>
      <c r="K13" s="11">
        <v>521</v>
      </c>
      <c r="L13" s="11">
        <v>278</v>
      </c>
      <c r="M13" s="12">
        <v>243</v>
      </c>
      <c r="O13" s="9">
        <v>302004</v>
      </c>
      <c r="P13" s="10" t="s">
        <v>39</v>
      </c>
      <c r="Q13" s="11">
        <v>152</v>
      </c>
      <c r="R13" s="11">
        <v>379</v>
      </c>
      <c r="S13" s="11">
        <v>199</v>
      </c>
      <c r="T13" s="12">
        <v>180</v>
      </c>
    </row>
    <row r="14" spans="1:22" x14ac:dyDescent="0.15">
      <c r="A14" s="9">
        <v>47004</v>
      </c>
      <c r="B14" s="10" t="s">
        <v>40</v>
      </c>
      <c r="C14" s="11">
        <v>39</v>
      </c>
      <c r="D14" s="11">
        <v>91</v>
      </c>
      <c r="E14" s="11">
        <v>45</v>
      </c>
      <c r="F14" s="12">
        <v>46</v>
      </c>
      <c r="H14" s="9">
        <v>81304</v>
      </c>
      <c r="I14" s="10" t="s">
        <v>41</v>
      </c>
      <c r="J14" s="11">
        <v>567</v>
      </c>
      <c r="K14" s="11">
        <v>1444</v>
      </c>
      <c r="L14" s="11">
        <v>760</v>
      </c>
      <c r="M14" s="12">
        <v>684</v>
      </c>
      <c r="O14" s="9">
        <v>302005</v>
      </c>
      <c r="P14" s="10" t="s">
        <v>42</v>
      </c>
      <c r="Q14" s="11">
        <v>165</v>
      </c>
      <c r="R14" s="11">
        <v>389</v>
      </c>
      <c r="S14" s="11">
        <v>191</v>
      </c>
      <c r="T14" s="12">
        <v>198</v>
      </c>
    </row>
    <row r="15" spans="1:22" x14ac:dyDescent="0.15">
      <c r="A15" s="9">
        <v>49000</v>
      </c>
      <c r="B15" s="10" t="s">
        <v>43</v>
      </c>
      <c r="C15" s="11">
        <v>371</v>
      </c>
      <c r="D15" s="11">
        <v>896</v>
      </c>
      <c r="E15" s="11">
        <v>474</v>
      </c>
      <c r="F15" s="12">
        <v>422</v>
      </c>
      <c r="H15" s="9">
        <v>81305</v>
      </c>
      <c r="I15" s="10" t="s">
        <v>44</v>
      </c>
      <c r="J15" s="11">
        <v>374</v>
      </c>
      <c r="K15" s="11">
        <v>858</v>
      </c>
      <c r="L15" s="11">
        <v>478</v>
      </c>
      <c r="M15" s="12">
        <v>380</v>
      </c>
      <c r="O15" s="9">
        <v>303001</v>
      </c>
      <c r="P15" s="10" t="s">
        <v>45</v>
      </c>
      <c r="Q15" s="11">
        <v>304</v>
      </c>
      <c r="R15" s="11">
        <v>697</v>
      </c>
      <c r="S15" s="11">
        <v>354</v>
      </c>
      <c r="T15" s="12">
        <v>343</v>
      </c>
    </row>
    <row r="16" spans="1:22" x14ac:dyDescent="0.15">
      <c r="A16" s="9">
        <v>49501</v>
      </c>
      <c r="B16" s="10" t="s">
        <v>46</v>
      </c>
      <c r="C16" s="11">
        <v>197</v>
      </c>
      <c r="D16" s="11">
        <v>532</v>
      </c>
      <c r="E16" s="11">
        <v>294</v>
      </c>
      <c r="F16" s="12">
        <v>238</v>
      </c>
      <c r="H16" s="9">
        <v>81306</v>
      </c>
      <c r="I16" s="10" t="s">
        <v>47</v>
      </c>
      <c r="J16" s="11">
        <v>298</v>
      </c>
      <c r="K16" s="11">
        <v>804</v>
      </c>
      <c r="L16" s="11">
        <v>407</v>
      </c>
      <c r="M16" s="12">
        <v>397</v>
      </c>
      <c r="O16" s="9">
        <v>303002</v>
      </c>
      <c r="P16" s="10" t="s">
        <v>48</v>
      </c>
      <c r="Q16" s="11">
        <v>350</v>
      </c>
      <c r="R16" s="11">
        <v>943</v>
      </c>
      <c r="S16" s="11">
        <v>477</v>
      </c>
      <c r="T16" s="12">
        <v>466</v>
      </c>
    </row>
    <row r="17" spans="1:20" x14ac:dyDescent="0.15">
      <c r="A17" s="9">
        <v>49502</v>
      </c>
      <c r="B17" s="10" t="s">
        <v>49</v>
      </c>
      <c r="C17" s="11">
        <v>352</v>
      </c>
      <c r="D17" s="11">
        <v>975</v>
      </c>
      <c r="E17" s="11">
        <v>522</v>
      </c>
      <c r="F17" s="12">
        <v>453</v>
      </c>
      <c r="H17" s="9">
        <v>81307</v>
      </c>
      <c r="I17" s="10" t="s">
        <v>50</v>
      </c>
      <c r="J17" s="11">
        <v>240</v>
      </c>
      <c r="K17" s="11">
        <v>592</v>
      </c>
      <c r="L17" s="11">
        <v>307</v>
      </c>
      <c r="M17" s="12">
        <v>285</v>
      </c>
      <c r="O17" s="9">
        <v>304001</v>
      </c>
      <c r="P17" s="10" t="s">
        <v>51</v>
      </c>
      <c r="Q17" s="11">
        <v>177</v>
      </c>
      <c r="R17" s="11">
        <v>459</v>
      </c>
      <c r="S17" s="11">
        <v>223</v>
      </c>
      <c r="T17" s="12">
        <v>236</v>
      </c>
    </row>
    <row r="18" spans="1:20" x14ac:dyDescent="0.15">
      <c r="A18" s="9">
        <v>52000</v>
      </c>
      <c r="B18" s="10" t="s">
        <v>52</v>
      </c>
      <c r="C18" s="11">
        <v>212</v>
      </c>
      <c r="D18" s="11">
        <v>468</v>
      </c>
      <c r="E18" s="11">
        <v>256</v>
      </c>
      <c r="F18" s="12">
        <v>212</v>
      </c>
      <c r="H18" s="9">
        <v>81501</v>
      </c>
      <c r="I18" s="10" t="s">
        <v>53</v>
      </c>
      <c r="J18" s="11">
        <v>28</v>
      </c>
      <c r="K18" s="11">
        <v>46</v>
      </c>
      <c r="L18" s="11">
        <v>24</v>
      </c>
      <c r="M18" s="12">
        <v>22</v>
      </c>
      <c r="O18" s="9">
        <v>304002</v>
      </c>
      <c r="P18" s="10" t="s">
        <v>54</v>
      </c>
      <c r="Q18" s="11">
        <v>170</v>
      </c>
      <c r="R18" s="11">
        <v>436</v>
      </c>
      <c r="S18" s="11">
        <v>215</v>
      </c>
      <c r="T18" s="12">
        <v>221</v>
      </c>
    </row>
    <row r="19" spans="1:20" x14ac:dyDescent="0.15">
      <c r="A19" s="9">
        <v>52501</v>
      </c>
      <c r="B19" s="10" t="s">
        <v>55</v>
      </c>
      <c r="C19" s="11">
        <v>39</v>
      </c>
      <c r="D19" s="11">
        <v>96</v>
      </c>
      <c r="E19" s="11">
        <v>42</v>
      </c>
      <c r="F19" s="12">
        <v>54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187</v>
      </c>
      <c r="R19" s="11">
        <v>462</v>
      </c>
      <c r="S19" s="11">
        <v>222</v>
      </c>
      <c r="T19" s="12">
        <v>240</v>
      </c>
    </row>
    <row r="20" spans="1:20" x14ac:dyDescent="0.15">
      <c r="A20" s="9">
        <v>52502</v>
      </c>
      <c r="B20" s="10" t="s">
        <v>58</v>
      </c>
      <c r="C20" s="11">
        <v>116</v>
      </c>
      <c r="D20" s="11">
        <v>317</v>
      </c>
      <c r="E20" s="11">
        <v>154</v>
      </c>
      <c r="F20" s="12">
        <v>163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179</v>
      </c>
      <c r="R20" s="11">
        <v>419</v>
      </c>
      <c r="S20" s="11">
        <v>209</v>
      </c>
      <c r="T20" s="12">
        <v>210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88</v>
      </c>
      <c r="E21" s="11">
        <v>46</v>
      </c>
      <c r="F21" s="12">
        <v>42</v>
      </c>
      <c r="H21" s="9">
        <v>82000</v>
      </c>
      <c r="I21" s="10" t="s">
        <v>62</v>
      </c>
      <c r="J21" s="11">
        <v>16</v>
      </c>
      <c r="K21" s="11">
        <v>33</v>
      </c>
      <c r="L21" s="11">
        <v>17</v>
      </c>
      <c r="M21" s="12">
        <v>16</v>
      </c>
      <c r="O21" s="9">
        <v>304005</v>
      </c>
      <c r="P21" s="10" t="s">
        <v>63</v>
      </c>
      <c r="Q21" s="11">
        <v>224</v>
      </c>
      <c r="R21" s="11">
        <v>560</v>
      </c>
      <c r="S21" s="11">
        <v>279</v>
      </c>
      <c r="T21" s="12">
        <v>281</v>
      </c>
    </row>
    <row r="22" spans="1:20" x14ac:dyDescent="0.15">
      <c r="A22" s="9">
        <v>55000</v>
      </c>
      <c r="B22" s="10" t="s">
        <v>64</v>
      </c>
      <c r="C22" s="11">
        <v>548</v>
      </c>
      <c r="D22" s="11">
        <v>1210</v>
      </c>
      <c r="E22" s="11">
        <v>654</v>
      </c>
      <c r="F22" s="12">
        <v>556</v>
      </c>
      <c r="H22" s="9">
        <v>82501</v>
      </c>
      <c r="I22" s="10" t="s">
        <v>65</v>
      </c>
      <c r="J22" s="11">
        <v>568</v>
      </c>
      <c r="K22" s="11">
        <v>1315</v>
      </c>
      <c r="L22" s="11">
        <v>696</v>
      </c>
      <c r="M22" s="12">
        <v>619</v>
      </c>
      <c r="O22" s="9">
        <v>305001</v>
      </c>
      <c r="P22" s="10" t="s">
        <v>66</v>
      </c>
      <c r="Q22" s="11">
        <v>246</v>
      </c>
      <c r="R22" s="11">
        <v>653</v>
      </c>
      <c r="S22" s="11">
        <v>325</v>
      </c>
      <c r="T22" s="12">
        <v>328</v>
      </c>
    </row>
    <row r="23" spans="1:20" x14ac:dyDescent="0.15">
      <c r="A23" s="9">
        <v>56001</v>
      </c>
      <c r="B23" s="10" t="s">
        <v>67</v>
      </c>
      <c r="C23" s="11">
        <v>19</v>
      </c>
      <c r="D23" s="11">
        <v>34</v>
      </c>
      <c r="E23" s="11">
        <v>24</v>
      </c>
      <c r="F23" s="12">
        <v>10</v>
      </c>
      <c r="H23" s="9">
        <v>82502</v>
      </c>
      <c r="I23" s="10" t="s">
        <v>68</v>
      </c>
      <c r="J23" s="11">
        <v>366</v>
      </c>
      <c r="K23" s="11">
        <v>836</v>
      </c>
      <c r="L23" s="11">
        <v>441</v>
      </c>
      <c r="M23" s="12">
        <v>395</v>
      </c>
      <c r="O23" s="9">
        <v>305002</v>
      </c>
      <c r="P23" s="10" t="s">
        <v>69</v>
      </c>
      <c r="Q23" s="11">
        <v>273</v>
      </c>
      <c r="R23" s="11">
        <v>698</v>
      </c>
      <c r="S23" s="11">
        <v>347</v>
      </c>
      <c r="T23" s="12">
        <v>351</v>
      </c>
    </row>
    <row r="24" spans="1:20" x14ac:dyDescent="0.15">
      <c r="A24" s="9">
        <v>56002</v>
      </c>
      <c r="B24" s="10" t="s">
        <v>70</v>
      </c>
      <c r="C24" s="11">
        <v>32</v>
      </c>
      <c r="D24" s="11">
        <v>67</v>
      </c>
      <c r="E24" s="11">
        <v>36</v>
      </c>
      <c r="F24" s="12">
        <v>31</v>
      </c>
      <c r="H24" s="9">
        <v>82503</v>
      </c>
      <c r="I24" s="10" t="s">
        <v>71</v>
      </c>
      <c r="J24" s="11">
        <v>423</v>
      </c>
      <c r="K24" s="11">
        <v>897</v>
      </c>
      <c r="L24" s="11">
        <v>484</v>
      </c>
      <c r="M24" s="12">
        <v>413</v>
      </c>
      <c r="O24" s="9">
        <v>305003</v>
      </c>
      <c r="P24" s="10" t="s">
        <v>72</v>
      </c>
      <c r="Q24" s="11">
        <v>207</v>
      </c>
      <c r="R24" s="11">
        <v>522</v>
      </c>
      <c r="S24" s="11">
        <v>263</v>
      </c>
      <c r="T24" s="12">
        <v>259</v>
      </c>
    </row>
    <row r="25" spans="1:20" x14ac:dyDescent="0.15">
      <c r="A25" s="9">
        <v>58000</v>
      </c>
      <c r="B25" s="10" t="s">
        <v>73</v>
      </c>
      <c r="C25" s="11">
        <v>306</v>
      </c>
      <c r="D25" s="11">
        <v>683</v>
      </c>
      <c r="E25" s="11">
        <v>373</v>
      </c>
      <c r="F25" s="12">
        <v>310</v>
      </c>
      <c r="H25" s="9">
        <v>82504</v>
      </c>
      <c r="I25" s="10" t="s">
        <v>74</v>
      </c>
      <c r="J25" s="11">
        <v>329</v>
      </c>
      <c r="K25" s="11">
        <v>656</v>
      </c>
      <c r="L25" s="11">
        <v>366</v>
      </c>
      <c r="M25" s="12">
        <v>290</v>
      </c>
      <c r="O25" s="9">
        <v>305004</v>
      </c>
      <c r="P25" s="10" t="s">
        <v>75</v>
      </c>
      <c r="Q25" s="11">
        <v>458</v>
      </c>
      <c r="R25" s="11">
        <v>1151</v>
      </c>
      <c r="S25" s="11">
        <v>609</v>
      </c>
      <c r="T25" s="12">
        <v>542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718</v>
      </c>
      <c r="K26" s="11">
        <v>1655</v>
      </c>
      <c r="L26" s="11">
        <v>875</v>
      </c>
      <c r="M26" s="12">
        <v>780</v>
      </c>
      <c r="O26" s="9">
        <v>305005</v>
      </c>
      <c r="P26" s="10" t="s">
        <v>78</v>
      </c>
      <c r="Q26" s="11">
        <v>251</v>
      </c>
      <c r="R26" s="11">
        <v>626</v>
      </c>
      <c r="S26" s="11">
        <v>309</v>
      </c>
      <c r="T26" s="12">
        <v>317</v>
      </c>
    </row>
    <row r="27" spans="1:20" x14ac:dyDescent="0.15">
      <c r="A27" s="9">
        <v>60000</v>
      </c>
      <c r="B27" s="10" t="s">
        <v>79</v>
      </c>
      <c r="C27" s="11">
        <v>943</v>
      </c>
      <c r="D27" s="11">
        <v>2234</v>
      </c>
      <c r="E27" s="11">
        <v>1186</v>
      </c>
      <c r="F27" s="12">
        <v>1048</v>
      </c>
      <c r="H27" s="9">
        <v>83001</v>
      </c>
      <c r="I27" s="10" t="s">
        <v>80</v>
      </c>
      <c r="J27" s="11">
        <v>236</v>
      </c>
      <c r="K27" s="11">
        <v>377</v>
      </c>
      <c r="L27" s="11">
        <v>235</v>
      </c>
      <c r="M27" s="12">
        <v>142</v>
      </c>
      <c r="O27" s="9">
        <v>306001</v>
      </c>
      <c r="P27" s="10" t="s">
        <v>81</v>
      </c>
      <c r="Q27" s="11">
        <v>194</v>
      </c>
      <c r="R27" s="11">
        <v>542</v>
      </c>
      <c r="S27" s="11">
        <v>261</v>
      </c>
      <c r="T27" s="12">
        <v>281</v>
      </c>
    </row>
    <row r="28" spans="1:20" x14ac:dyDescent="0.15">
      <c r="A28" s="9">
        <v>61000</v>
      </c>
      <c r="B28" s="10" t="s">
        <v>82</v>
      </c>
      <c r="C28" s="11">
        <v>1276</v>
      </c>
      <c r="D28" s="11">
        <v>3099</v>
      </c>
      <c r="E28" s="11">
        <v>1643</v>
      </c>
      <c r="F28" s="12">
        <v>1456</v>
      </c>
      <c r="H28" s="9">
        <v>83002</v>
      </c>
      <c r="I28" s="10" t="s">
        <v>83</v>
      </c>
      <c r="J28" s="11">
        <v>208</v>
      </c>
      <c r="K28" s="11">
        <v>422</v>
      </c>
      <c r="L28" s="11">
        <v>244</v>
      </c>
      <c r="M28" s="12">
        <v>178</v>
      </c>
      <c r="O28" s="9">
        <v>306002</v>
      </c>
      <c r="P28" s="10" t="s">
        <v>84</v>
      </c>
      <c r="Q28" s="11">
        <v>135</v>
      </c>
      <c r="R28" s="11">
        <v>434</v>
      </c>
      <c r="S28" s="11">
        <v>217</v>
      </c>
      <c r="T28" s="12">
        <v>217</v>
      </c>
    </row>
    <row r="29" spans="1:20" x14ac:dyDescent="0.15">
      <c r="A29" s="9">
        <v>62000</v>
      </c>
      <c r="B29" s="10" t="s">
        <v>85</v>
      </c>
      <c r="C29" s="11">
        <v>121</v>
      </c>
      <c r="D29" s="11">
        <v>326</v>
      </c>
      <c r="E29" s="11">
        <v>157</v>
      </c>
      <c r="F29" s="12">
        <v>169</v>
      </c>
      <c r="H29" s="9">
        <v>83003</v>
      </c>
      <c r="I29" s="10" t="s">
        <v>86</v>
      </c>
      <c r="J29" s="11">
        <v>148</v>
      </c>
      <c r="K29" s="11">
        <v>308</v>
      </c>
      <c r="L29" s="11">
        <v>180</v>
      </c>
      <c r="M29" s="12">
        <v>128</v>
      </c>
      <c r="O29" s="9">
        <v>307001</v>
      </c>
      <c r="P29" s="10" t="s">
        <v>87</v>
      </c>
      <c r="Q29" s="11">
        <v>276</v>
      </c>
      <c r="R29" s="11">
        <v>654</v>
      </c>
      <c r="S29" s="11">
        <v>328</v>
      </c>
      <c r="T29" s="12">
        <v>326</v>
      </c>
    </row>
    <row r="30" spans="1:20" x14ac:dyDescent="0.15">
      <c r="A30" s="9">
        <v>63000</v>
      </c>
      <c r="B30" s="10" t="s">
        <v>88</v>
      </c>
      <c r="C30" s="11">
        <v>256</v>
      </c>
      <c r="D30" s="11">
        <v>689</v>
      </c>
      <c r="E30" s="11">
        <v>349</v>
      </c>
      <c r="F30" s="12">
        <v>340</v>
      </c>
      <c r="H30" s="9">
        <v>83004</v>
      </c>
      <c r="I30" s="10" t="s">
        <v>89</v>
      </c>
      <c r="J30" s="11">
        <v>299</v>
      </c>
      <c r="K30" s="11">
        <v>579</v>
      </c>
      <c r="L30" s="11">
        <v>332</v>
      </c>
      <c r="M30" s="12">
        <v>247</v>
      </c>
      <c r="O30" s="9">
        <v>307002</v>
      </c>
      <c r="P30" s="10" t="s">
        <v>90</v>
      </c>
      <c r="Q30" s="11">
        <v>185</v>
      </c>
      <c r="R30" s="11">
        <v>477</v>
      </c>
      <c r="S30" s="11">
        <v>243</v>
      </c>
      <c r="T30" s="12">
        <v>234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170</v>
      </c>
      <c r="E31" s="11">
        <v>79</v>
      </c>
      <c r="F31" s="12">
        <v>91</v>
      </c>
      <c r="H31" s="9">
        <v>83005</v>
      </c>
      <c r="I31" s="10" t="s">
        <v>92</v>
      </c>
      <c r="J31" s="11">
        <v>111</v>
      </c>
      <c r="K31" s="11">
        <v>211</v>
      </c>
      <c r="L31" s="11">
        <v>124</v>
      </c>
      <c r="M31" s="12">
        <v>87</v>
      </c>
      <c r="O31" s="9">
        <v>307003</v>
      </c>
      <c r="P31" s="10" t="s">
        <v>93</v>
      </c>
      <c r="Q31" s="11">
        <v>200</v>
      </c>
      <c r="R31" s="11">
        <v>502</v>
      </c>
      <c r="S31" s="11">
        <v>255</v>
      </c>
      <c r="T31" s="12">
        <v>247</v>
      </c>
    </row>
    <row r="32" spans="1:20" x14ac:dyDescent="0.15">
      <c r="A32" s="9">
        <v>65000</v>
      </c>
      <c r="B32" s="10" t="s">
        <v>94</v>
      </c>
      <c r="C32" s="11">
        <v>335</v>
      </c>
      <c r="D32" s="11">
        <v>939</v>
      </c>
      <c r="E32" s="11">
        <v>482</v>
      </c>
      <c r="F32" s="12">
        <v>457</v>
      </c>
      <c r="H32" s="9">
        <v>83006</v>
      </c>
      <c r="I32" s="10" t="s">
        <v>95</v>
      </c>
      <c r="J32" s="11">
        <v>87</v>
      </c>
      <c r="K32" s="11">
        <v>154</v>
      </c>
      <c r="L32" s="11">
        <v>86</v>
      </c>
      <c r="M32" s="12">
        <v>68</v>
      </c>
      <c r="O32" s="9">
        <v>308001</v>
      </c>
      <c r="P32" s="10" t="s">
        <v>96</v>
      </c>
      <c r="Q32" s="11">
        <v>295</v>
      </c>
      <c r="R32" s="11">
        <v>868</v>
      </c>
      <c r="S32" s="11">
        <v>434</v>
      </c>
      <c r="T32" s="12">
        <v>434</v>
      </c>
    </row>
    <row r="33" spans="1:20" x14ac:dyDescent="0.15">
      <c r="A33" s="9">
        <v>66000</v>
      </c>
      <c r="B33" s="10" t="s">
        <v>97</v>
      </c>
      <c r="C33" s="11">
        <v>326</v>
      </c>
      <c r="D33" s="11">
        <v>729</v>
      </c>
      <c r="E33" s="11">
        <v>384</v>
      </c>
      <c r="F33" s="12">
        <v>345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197</v>
      </c>
      <c r="R33" s="11">
        <v>539</v>
      </c>
      <c r="S33" s="11">
        <v>266</v>
      </c>
      <c r="T33" s="12">
        <v>273</v>
      </c>
    </row>
    <row r="34" spans="1:20" x14ac:dyDescent="0.15">
      <c r="A34" s="9">
        <v>67000</v>
      </c>
      <c r="B34" s="10" t="s">
        <v>99</v>
      </c>
      <c r="C34" s="11">
        <v>51</v>
      </c>
      <c r="D34" s="11">
        <v>142</v>
      </c>
      <c r="E34" s="11">
        <v>66</v>
      </c>
      <c r="F34" s="12">
        <v>76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173</v>
      </c>
      <c r="R34" s="11">
        <v>441</v>
      </c>
      <c r="S34" s="11">
        <v>201</v>
      </c>
      <c r="T34" s="12">
        <v>240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74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173</v>
      </c>
      <c r="R35" s="11">
        <v>458</v>
      </c>
      <c r="S35" s="11">
        <v>214</v>
      </c>
      <c r="T35" s="12">
        <v>244</v>
      </c>
    </row>
    <row r="36" spans="1:20" x14ac:dyDescent="0.15">
      <c r="A36" s="9">
        <v>69000</v>
      </c>
      <c r="B36" s="10" t="s">
        <v>103</v>
      </c>
      <c r="C36" s="11">
        <v>49</v>
      </c>
      <c r="D36" s="11">
        <v>144</v>
      </c>
      <c r="E36" s="11">
        <v>63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228</v>
      </c>
      <c r="R36" s="11">
        <v>660</v>
      </c>
      <c r="S36" s="11">
        <v>334</v>
      </c>
      <c r="T36" s="12">
        <v>326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80</v>
      </c>
      <c r="E37" s="11">
        <v>36</v>
      </c>
      <c r="F37" s="12">
        <v>44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404</v>
      </c>
      <c r="R37" s="11">
        <v>1042</v>
      </c>
      <c r="S37" s="11">
        <v>527</v>
      </c>
      <c r="T37" s="12">
        <v>515</v>
      </c>
    </row>
    <row r="38" spans="1:20" x14ac:dyDescent="0.15">
      <c r="A38" s="9">
        <v>71000</v>
      </c>
      <c r="B38" s="10" t="s">
        <v>107</v>
      </c>
      <c r="C38" s="11">
        <v>56</v>
      </c>
      <c r="D38" s="11">
        <v>149</v>
      </c>
      <c r="E38" s="11">
        <v>79</v>
      </c>
      <c r="F38" s="12">
        <v>70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214</v>
      </c>
      <c r="R38" s="11">
        <v>520</v>
      </c>
      <c r="S38" s="11">
        <v>275</v>
      </c>
      <c r="T38" s="12">
        <v>245</v>
      </c>
    </row>
    <row r="39" spans="1:20" x14ac:dyDescent="0.15">
      <c r="A39" s="9">
        <v>72000</v>
      </c>
      <c r="B39" s="10" t="s">
        <v>109</v>
      </c>
      <c r="C39" s="11">
        <v>58</v>
      </c>
      <c r="D39" s="11">
        <v>153</v>
      </c>
      <c r="E39" s="11">
        <v>71</v>
      </c>
      <c r="F39" s="12">
        <v>82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149</v>
      </c>
      <c r="R39" s="11">
        <v>378</v>
      </c>
      <c r="S39" s="11">
        <v>186</v>
      </c>
      <c r="T39" s="12">
        <v>192</v>
      </c>
    </row>
    <row r="40" spans="1:20" x14ac:dyDescent="0.15">
      <c r="A40" s="9">
        <v>73000</v>
      </c>
      <c r="B40" s="10" t="s">
        <v>111</v>
      </c>
      <c r="C40" s="11">
        <v>564</v>
      </c>
      <c r="D40" s="11">
        <v>1456</v>
      </c>
      <c r="E40" s="11">
        <v>733</v>
      </c>
      <c r="F40" s="12">
        <v>723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214</v>
      </c>
      <c r="R40" s="11">
        <v>546</v>
      </c>
      <c r="S40" s="11">
        <v>275</v>
      </c>
      <c r="T40" s="12">
        <v>271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110</v>
      </c>
      <c r="E41" s="11">
        <v>57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175</v>
      </c>
      <c r="R41" s="11">
        <v>433</v>
      </c>
      <c r="S41" s="11">
        <v>224</v>
      </c>
      <c r="T41" s="12">
        <v>209</v>
      </c>
    </row>
    <row r="42" spans="1:20" x14ac:dyDescent="0.15">
      <c r="A42" s="9">
        <v>75000</v>
      </c>
      <c r="B42" s="10" t="s">
        <v>115</v>
      </c>
      <c r="C42" s="11">
        <v>316</v>
      </c>
      <c r="D42" s="11">
        <v>724</v>
      </c>
      <c r="E42" s="11">
        <v>373</v>
      </c>
      <c r="F42" s="12">
        <v>351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216</v>
      </c>
      <c r="R42" s="11">
        <v>635</v>
      </c>
      <c r="S42" s="11">
        <v>322</v>
      </c>
      <c r="T42" s="12">
        <v>313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178</v>
      </c>
      <c r="R43" s="11">
        <v>459</v>
      </c>
      <c r="S43" s="11">
        <v>226</v>
      </c>
      <c r="T43" s="12">
        <v>233</v>
      </c>
    </row>
    <row r="44" spans="1:20" x14ac:dyDescent="0.15">
      <c r="A44" s="9">
        <v>77000</v>
      </c>
      <c r="B44" s="10" t="s">
        <v>119</v>
      </c>
      <c r="C44" s="11">
        <v>97</v>
      </c>
      <c r="D44" s="11">
        <v>229</v>
      </c>
      <c r="E44" s="11">
        <v>119</v>
      </c>
      <c r="F44" s="12">
        <v>110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113</v>
      </c>
      <c r="R44" s="11">
        <v>302</v>
      </c>
      <c r="S44" s="11">
        <v>154</v>
      </c>
      <c r="T44" s="12">
        <v>148</v>
      </c>
    </row>
    <row r="45" spans="1:20" x14ac:dyDescent="0.15">
      <c r="A45" s="9">
        <v>78000</v>
      </c>
      <c r="B45" s="10" t="s">
        <v>121</v>
      </c>
      <c r="C45" s="11">
        <v>141</v>
      </c>
      <c r="D45" s="11">
        <v>361</v>
      </c>
      <c r="E45" s="11">
        <v>175</v>
      </c>
      <c r="F45" s="12">
        <v>186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139</v>
      </c>
      <c r="R45" s="11">
        <v>364</v>
      </c>
      <c r="S45" s="11">
        <v>187</v>
      </c>
      <c r="T45" s="12">
        <v>177</v>
      </c>
    </row>
    <row r="46" spans="1:20" x14ac:dyDescent="0.15">
      <c r="A46" s="9">
        <v>79000</v>
      </c>
      <c r="B46" s="10" t="s">
        <v>123</v>
      </c>
      <c r="C46" s="11">
        <v>790</v>
      </c>
      <c r="D46" s="11">
        <v>1614</v>
      </c>
      <c r="E46" s="11">
        <v>799</v>
      </c>
      <c r="F46" s="12">
        <v>815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121</v>
      </c>
      <c r="R46" s="11">
        <v>236</v>
      </c>
      <c r="S46" s="11">
        <v>134</v>
      </c>
      <c r="T46" s="12">
        <v>102</v>
      </c>
    </row>
    <row r="47" spans="1:20" x14ac:dyDescent="0.15">
      <c r="A47" s="9">
        <v>80000</v>
      </c>
      <c r="B47" s="10" t="s">
        <v>125</v>
      </c>
      <c r="C47" s="11">
        <v>7292</v>
      </c>
      <c r="D47" s="11">
        <v>16604</v>
      </c>
      <c r="E47" s="11">
        <v>8744</v>
      </c>
      <c r="F47" s="12">
        <v>7860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230</v>
      </c>
      <c r="R47" s="11">
        <v>494</v>
      </c>
      <c r="S47" s="11">
        <v>274</v>
      </c>
      <c r="T47" s="12">
        <v>220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147</v>
      </c>
      <c r="R48" s="15">
        <v>375</v>
      </c>
      <c r="S48" s="15">
        <v>188</v>
      </c>
      <c r="T48" s="16">
        <v>187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36090</v>
      </c>
      <c r="R49" s="19">
        <f>SUM(D3:D48,K3:K48,R3:R48)</f>
        <v>85301</v>
      </c>
      <c r="S49" s="19">
        <f>SUM(E3:E48,L3:L48,S3:S48)</f>
        <v>44522</v>
      </c>
      <c r="T49" s="20">
        <f>SUM(F3:F48,M3:M48,T3:T48)</f>
        <v>40779</v>
      </c>
    </row>
    <row r="50" spans="1:20" ht="14.25" x14ac:dyDescent="0.15">
      <c r="A50" s="24">
        <f>A1</f>
        <v>39995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44</v>
      </c>
      <c r="D52" s="11">
        <v>50</v>
      </c>
      <c r="E52" s="11">
        <v>46</v>
      </c>
      <c r="F52" s="12">
        <v>4</v>
      </c>
      <c r="H52" s="9">
        <v>19000</v>
      </c>
      <c r="I52" s="22" t="s">
        <v>130</v>
      </c>
      <c r="J52" s="11">
        <v>301</v>
      </c>
      <c r="K52" s="11">
        <v>393</v>
      </c>
      <c r="L52" s="11">
        <v>311</v>
      </c>
      <c r="M52" s="12">
        <v>82</v>
      </c>
      <c r="O52" s="9">
        <v>84000</v>
      </c>
      <c r="P52" s="10" t="s">
        <v>131</v>
      </c>
      <c r="Q52" s="11">
        <v>226</v>
      </c>
      <c r="R52" s="11">
        <v>545</v>
      </c>
      <c r="S52" s="11">
        <v>292</v>
      </c>
      <c r="T52" s="12">
        <v>253</v>
      </c>
    </row>
    <row r="53" spans="1:20" x14ac:dyDescent="0.15">
      <c r="A53" s="9">
        <v>2000</v>
      </c>
      <c r="B53" s="10" t="s">
        <v>132</v>
      </c>
      <c r="C53" s="11">
        <v>1786</v>
      </c>
      <c r="D53" s="11">
        <v>4104</v>
      </c>
      <c r="E53" s="11">
        <v>2132</v>
      </c>
      <c r="F53" s="12">
        <v>1972</v>
      </c>
      <c r="H53" s="9">
        <v>20001</v>
      </c>
      <c r="I53" s="22" t="s">
        <v>133</v>
      </c>
      <c r="J53" s="11">
        <v>6</v>
      </c>
      <c r="K53" s="11">
        <v>6</v>
      </c>
      <c r="L53" s="11">
        <v>6</v>
      </c>
      <c r="M53" s="12">
        <v>0</v>
      </c>
      <c r="O53" s="9">
        <v>85000</v>
      </c>
      <c r="P53" s="10" t="s">
        <v>134</v>
      </c>
      <c r="Q53" s="11">
        <v>310</v>
      </c>
      <c r="R53" s="11">
        <v>802</v>
      </c>
      <c r="S53" s="11">
        <v>408</v>
      </c>
      <c r="T53" s="12">
        <v>394</v>
      </c>
    </row>
    <row r="54" spans="1:20" x14ac:dyDescent="0.15">
      <c r="A54" s="9">
        <v>3000</v>
      </c>
      <c r="B54" s="10" t="s">
        <v>135</v>
      </c>
      <c r="C54" s="11">
        <v>6101</v>
      </c>
      <c r="D54" s="11">
        <v>13320</v>
      </c>
      <c r="E54" s="11">
        <v>7105</v>
      </c>
      <c r="F54" s="12">
        <v>6215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507</v>
      </c>
      <c r="R54" s="11">
        <v>1299</v>
      </c>
      <c r="S54" s="11">
        <v>644</v>
      </c>
      <c r="T54" s="12">
        <v>655</v>
      </c>
    </row>
    <row r="55" spans="1:20" x14ac:dyDescent="0.15">
      <c r="A55" s="9">
        <v>13000</v>
      </c>
      <c r="B55" s="10" t="s">
        <v>138</v>
      </c>
      <c r="C55" s="11">
        <v>170</v>
      </c>
      <c r="D55" s="11">
        <v>338</v>
      </c>
      <c r="E55" s="11">
        <v>157</v>
      </c>
      <c r="F55" s="12">
        <v>181</v>
      </c>
      <c r="H55" s="9">
        <v>21000</v>
      </c>
      <c r="I55" s="22" t="s">
        <v>139</v>
      </c>
      <c r="J55" s="11">
        <v>5050</v>
      </c>
      <c r="K55" s="11">
        <v>10920</v>
      </c>
      <c r="L55" s="11">
        <v>5713</v>
      </c>
      <c r="M55" s="12">
        <v>5207</v>
      </c>
      <c r="O55" s="9">
        <v>87000</v>
      </c>
      <c r="P55" s="10" t="s">
        <v>140</v>
      </c>
      <c r="Q55" s="11">
        <v>243</v>
      </c>
      <c r="R55" s="11">
        <v>622</v>
      </c>
      <c r="S55" s="11">
        <v>326</v>
      </c>
      <c r="T55" s="12">
        <v>296</v>
      </c>
    </row>
    <row r="56" spans="1:20" x14ac:dyDescent="0.15">
      <c r="A56" s="9">
        <v>14000</v>
      </c>
      <c r="B56" s="10" t="s">
        <v>141</v>
      </c>
      <c r="C56" s="11">
        <v>110</v>
      </c>
      <c r="D56" s="11">
        <v>265</v>
      </c>
      <c r="E56" s="11">
        <v>129</v>
      </c>
      <c r="F56" s="12">
        <v>136</v>
      </c>
      <c r="H56" s="9">
        <v>22001</v>
      </c>
      <c r="I56" s="22" t="s">
        <v>142</v>
      </c>
      <c r="J56" s="11">
        <v>191</v>
      </c>
      <c r="K56" s="11">
        <v>253</v>
      </c>
      <c r="L56" s="11">
        <v>184</v>
      </c>
      <c r="M56" s="12">
        <v>69</v>
      </c>
      <c r="O56" s="9">
        <v>88000</v>
      </c>
      <c r="P56" s="10" t="s">
        <v>143</v>
      </c>
      <c r="Q56" s="11">
        <v>85</v>
      </c>
      <c r="R56" s="11">
        <v>262</v>
      </c>
      <c r="S56" s="11">
        <v>131</v>
      </c>
      <c r="T56" s="12">
        <v>131</v>
      </c>
    </row>
    <row r="57" spans="1:20" x14ac:dyDescent="0.15">
      <c r="A57" s="9">
        <v>15000</v>
      </c>
      <c r="B57" s="10" t="s">
        <v>144</v>
      </c>
      <c r="C57" s="11">
        <v>319</v>
      </c>
      <c r="D57" s="11">
        <v>779</v>
      </c>
      <c r="E57" s="11">
        <v>368</v>
      </c>
      <c r="F57" s="12">
        <v>411</v>
      </c>
      <c r="H57" s="9">
        <v>22002</v>
      </c>
      <c r="I57" s="22" t="s">
        <v>145</v>
      </c>
      <c r="J57" s="11">
        <v>181</v>
      </c>
      <c r="K57" s="11">
        <v>348</v>
      </c>
      <c r="L57" s="11">
        <v>190</v>
      </c>
      <c r="M57" s="12">
        <v>158</v>
      </c>
      <c r="O57" s="9">
        <v>89000</v>
      </c>
      <c r="P57" s="10" t="s">
        <v>146</v>
      </c>
      <c r="Q57" s="11">
        <v>85</v>
      </c>
      <c r="R57" s="11">
        <v>245</v>
      </c>
      <c r="S57" s="11">
        <v>126</v>
      </c>
      <c r="T57" s="12">
        <v>119</v>
      </c>
    </row>
    <row r="58" spans="1:20" x14ac:dyDescent="0.15">
      <c r="A58" s="9">
        <v>16000</v>
      </c>
      <c r="B58" s="10" t="s">
        <v>147</v>
      </c>
      <c r="C58" s="11">
        <v>946</v>
      </c>
      <c r="D58" s="11">
        <v>2054</v>
      </c>
      <c r="E58" s="11">
        <v>1162</v>
      </c>
      <c r="F58" s="12">
        <v>892</v>
      </c>
      <c r="H58" s="9">
        <v>22003</v>
      </c>
      <c r="I58" s="22" t="s">
        <v>148</v>
      </c>
      <c r="J58" s="11">
        <v>138</v>
      </c>
      <c r="K58" s="11">
        <v>217</v>
      </c>
      <c r="L58" s="11">
        <v>134</v>
      </c>
      <c r="M58" s="12">
        <v>83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98</v>
      </c>
      <c r="D59" s="11">
        <v>174</v>
      </c>
      <c r="E59" s="11">
        <v>116</v>
      </c>
      <c r="F59" s="12">
        <v>58</v>
      </c>
      <c r="H59" s="9">
        <v>23001</v>
      </c>
      <c r="I59" s="10" t="s">
        <v>151</v>
      </c>
      <c r="J59" s="11">
        <v>302</v>
      </c>
      <c r="K59" s="11">
        <v>670</v>
      </c>
      <c r="L59" s="11">
        <v>382</v>
      </c>
      <c r="M59" s="12">
        <v>288</v>
      </c>
      <c r="O59" s="9">
        <v>91000</v>
      </c>
      <c r="P59" s="10" t="s">
        <v>152</v>
      </c>
      <c r="Q59" s="11">
        <v>115</v>
      </c>
      <c r="R59" s="11">
        <v>291</v>
      </c>
      <c r="S59" s="11">
        <v>149</v>
      </c>
      <c r="T59" s="12">
        <v>142</v>
      </c>
    </row>
    <row r="60" spans="1:20" x14ac:dyDescent="0.15">
      <c r="A60" s="9">
        <v>16502</v>
      </c>
      <c r="B60" s="10" t="s">
        <v>153</v>
      </c>
      <c r="C60" s="11">
        <v>187</v>
      </c>
      <c r="D60" s="11">
        <v>472</v>
      </c>
      <c r="E60" s="11">
        <v>248</v>
      </c>
      <c r="F60" s="12">
        <v>224</v>
      </c>
      <c r="H60" s="9">
        <v>23002</v>
      </c>
      <c r="I60" s="10" t="s">
        <v>154</v>
      </c>
      <c r="J60" s="11">
        <v>293</v>
      </c>
      <c r="K60" s="11">
        <v>647</v>
      </c>
      <c r="L60" s="11">
        <v>349</v>
      </c>
      <c r="M60" s="12">
        <v>298</v>
      </c>
      <c r="O60" s="9">
        <v>92000</v>
      </c>
      <c r="P60" s="10" t="s">
        <v>155</v>
      </c>
      <c r="Q60" s="11">
        <v>76</v>
      </c>
      <c r="R60" s="11">
        <v>231</v>
      </c>
      <c r="S60" s="11">
        <v>115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190</v>
      </c>
      <c r="D61" s="11">
        <v>505</v>
      </c>
      <c r="E61" s="11">
        <v>259</v>
      </c>
      <c r="F61" s="12">
        <v>246</v>
      </c>
      <c r="H61" s="9">
        <v>24000</v>
      </c>
      <c r="I61" s="10" t="s">
        <v>157</v>
      </c>
      <c r="J61" s="11">
        <v>1004</v>
      </c>
      <c r="K61" s="11">
        <v>2346</v>
      </c>
      <c r="L61" s="11">
        <v>1225</v>
      </c>
      <c r="M61" s="12">
        <v>1121</v>
      </c>
      <c r="O61" s="9">
        <v>93000</v>
      </c>
      <c r="P61" s="10" t="s">
        <v>158</v>
      </c>
      <c r="Q61" s="11">
        <v>60</v>
      </c>
      <c r="R61" s="11">
        <v>187</v>
      </c>
      <c r="S61" s="11">
        <v>91</v>
      </c>
      <c r="T61" s="12">
        <v>96</v>
      </c>
    </row>
    <row r="62" spans="1:20" x14ac:dyDescent="0.15">
      <c r="A62" s="9">
        <v>16504</v>
      </c>
      <c r="B62" s="10" t="s">
        <v>159</v>
      </c>
      <c r="C62" s="11">
        <v>103</v>
      </c>
      <c r="D62" s="11">
        <v>310</v>
      </c>
      <c r="E62" s="11">
        <v>157</v>
      </c>
      <c r="F62" s="12">
        <v>153</v>
      </c>
      <c r="H62" s="9">
        <v>25000</v>
      </c>
      <c r="I62" s="10" t="s">
        <v>160</v>
      </c>
      <c r="J62" s="11">
        <v>450</v>
      </c>
      <c r="K62" s="11">
        <v>988</v>
      </c>
      <c r="L62" s="11">
        <v>521</v>
      </c>
      <c r="M62" s="12">
        <v>467</v>
      </c>
      <c r="O62" s="9">
        <v>94000</v>
      </c>
      <c r="P62" s="10" t="s">
        <v>161</v>
      </c>
      <c r="Q62" s="11">
        <v>40</v>
      </c>
      <c r="R62" s="11">
        <v>105</v>
      </c>
      <c r="S62" s="11">
        <v>55</v>
      </c>
      <c r="T62" s="12">
        <v>50</v>
      </c>
    </row>
    <row r="63" spans="1:20" x14ac:dyDescent="0.15">
      <c r="A63" s="9">
        <v>17001</v>
      </c>
      <c r="B63" s="10" t="s">
        <v>162</v>
      </c>
      <c r="C63" s="11">
        <v>466</v>
      </c>
      <c r="D63" s="11">
        <v>1015</v>
      </c>
      <c r="E63" s="11">
        <v>553</v>
      </c>
      <c r="F63" s="12">
        <v>462</v>
      </c>
      <c r="H63" s="9">
        <v>26000</v>
      </c>
      <c r="I63" s="10" t="s">
        <v>163</v>
      </c>
      <c r="J63" s="11">
        <v>847</v>
      </c>
      <c r="K63" s="11">
        <v>1808</v>
      </c>
      <c r="L63" s="11">
        <v>967</v>
      </c>
      <c r="M63" s="12">
        <v>841</v>
      </c>
      <c r="O63" s="9">
        <v>95000</v>
      </c>
      <c r="P63" s="10" t="s">
        <v>164</v>
      </c>
      <c r="Q63" s="11">
        <v>272</v>
      </c>
      <c r="R63" s="11">
        <v>640</v>
      </c>
      <c r="S63" s="11">
        <v>299</v>
      </c>
      <c r="T63" s="12">
        <v>341</v>
      </c>
    </row>
    <row r="64" spans="1:20" x14ac:dyDescent="0.15">
      <c r="A64" s="9">
        <v>17002</v>
      </c>
      <c r="B64" s="10" t="s">
        <v>165</v>
      </c>
      <c r="C64" s="11">
        <v>516</v>
      </c>
      <c r="D64" s="11">
        <v>1278</v>
      </c>
      <c r="E64" s="11">
        <v>673</v>
      </c>
      <c r="F64" s="12">
        <v>605</v>
      </c>
      <c r="H64" s="9">
        <v>27000</v>
      </c>
      <c r="I64" s="10" t="s">
        <v>166</v>
      </c>
      <c r="J64" s="11">
        <v>743</v>
      </c>
      <c r="K64" s="11">
        <v>1525</v>
      </c>
      <c r="L64" s="11">
        <v>809</v>
      </c>
      <c r="M64" s="12">
        <v>716</v>
      </c>
      <c r="O64" s="9">
        <v>96000</v>
      </c>
      <c r="P64" s="10" t="s">
        <v>167</v>
      </c>
      <c r="Q64" s="11">
        <v>81</v>
      </c>
      <c r="R64" s="11">
        <v>228</v>
      </c>
      <c r="S64" s="11">
        <v>105</v>
      </c>
      <c r="T64" s="12">
        <v>123</v>
      </c>
    </row>
    <row r="65" spans="1:20" x14ac:dyDescent="0.15">
      <c r="A65" s="9">
        <v>17003</v>
      </c>
      <c r="B65" s="10" t="s">
        <v>168</v>
      </c>
      <c r="C65" s="11">
        <v>522</v>
      </c>
      <c r="D65" s="11">
        <v>1241</v>
      </c>
      <c r="E65" s="11">
        <v>606</v>
      </c>
      <c r="F65" s="12">
        <v>635</v>
      </c>
      <c r="H65" s="9">
        <v>28000</v>
      </c>
      <c r="I65" s="10" t="s">
        <v>169</v>
      </c>
      <c r="J65" s="11">
        <v>29</v>
      </c>
      <c r="K65" s="11">
        <v>58</v>
      </c>
      <c r="L65" s="11">
        <v>32</v>
      </c>
      <c r="M65" s="12">
        <v>26</v>
      </c>
      <c r="O65" s="9">
        <v>97000</v>
      </c>
      <c r="P65" s="10" t="s">
        <v>170</v>
      </c>
      <c r="Q65" s="11">
        <v>476</v>
      </c>
      <c r="R65" s="11">
        <v>1239</v>
      </c>
      <c r="S65" s="11">
        <v>632</v>
      </c>
      <c r="T65" s="12">
        <v>607</v>
      </c>
    </row>
    <row r="66" spans="1:20" x14ac:dyDescent="0.15">
      <c r="A66" s="9">
        <v>17004</v>
      </c>
      <c r="B66" s="10" t="s">
        <v>171</v>
      </c>
      <c r="C66" s="11">
        <v>435</v>
      </c>
      <c r="D66" s="11">
        <v>1131</v>
      </c>
      <c r="E66" s="11">
        <v>550</v>
      </c>
      <c r="F66" s="12">
        <v>581</v>
      </c>
      <c r="H66" s="9">
        <v>29000</v>
      </c>
      <c r="I66" s="10" t="s">
        <v>172</v>
      </c>
      <c r="J66" s="11">
        <v>14</v>
      </c>
      <c r="K66" s="11">
        <v>24</v>
      </c>
      <c r="L66" s="11">
        <v>13</v>
      </c>
      <c r="M66" s="12">
        <v>11</v>
      </c>
      <c r="O66" s="9">
        <v>98000</v>
      </c>
      <c r="P66" s="10" t="s">
        <v>173</v>
      </c>
      <c r="Q66" s="11">
        <v>157</v>
      </c>
      <c r="R66" s="11">
        <v>448</v>
      </c>
      <c r="S66" s="11">
        <v>223</v>
      </c>
      <c r="T66" s="12">
        <v>225</v>
      </c>
    </row>
    <row r="67" spans="1:20" x14ac:dyDescent="0.15">
      <c r="A67" s="9">
        <v>17005</v>
      </c>
      <c r="B67" s="10" t="s">
        <v>174</v>
      </c>
      <c r="C67" s="11">
        <v>282</v>
      </c>
      <c r="D67" s="11">
        <v>727</v>
      </c>
      <c r="E67" s="11">
        <v>353</v>
      </c>
      <c r="F67" s="12">
        <v>374</v>
      </c>
      <c r="H67" s="9">
        <v>29001</v>
      </c>
      <c r="I67" s="10" t="s">
        <v>175</v>
      </c>
      <c r="J67" s="11">
        <v>202</v>
      </c>
      <c r="K67" s="11">
        <v>508</v>
      </c>
      <c r="L67" s="11">
        <v>263</v>
      </c>
      <c r="M67" s="12">
        <v>245</v>
      </c>
      <c r="O67" s="9">
        <v>99000</v>
      </c>
      <c r="P67" s="10" t="s">
        <v>176</v>
      </c>
      <c r="Q67" s="11">
        <v>86</v>
      </c>
      <c r="R67" s="11">
        <v>280</v>
      </c>
      <c r="S67" s="11">
        <v>135</v>
      </c>
      <c r="T67" s="12">
        <v>145</v>
      </c>
    </row>
    <row r="68" spans="1:20" x14ac:dyDescent="0.15">
      <c r="A68" s="9">
        <v>17006</v>
      </c>
      <c r="B68" s="10" t="s">
        <v>177</v>
      </c>
      <c r="C68" s="11">
        <v>412</v>
      </c>
      <c r="D68" s="11">
        <v>1022</v>
      </c>
      <c r="E68" s="11">
        <v>491</v>
      </c>
      <c r="F68" s="12">
        <v>531</v>
      </c>
      <c r="H68" s="9">
        <v>29002</v>
      </c>
      <c r="I68" s="10" t="s">
        <v>178</v>
      </c>
      <c r="J68" s="11">
        <v>199</v>
      </c>
      <c r="K68" s="11">
        <v>493</v>
      </c>
      <c r="L68" s="11">
        <v>250</v>
      </c>
      <c r="M68" s="12">
        <v>243</v>
      </c>
      <c r="O68" s="9">
        <v>100000</v>
      </c>
      <c r="P68" s="10" t="s">
        <v>179</v>
      </c>
      <c r="Q68" s="11">
        <v>70</v>
      </c>
      <c r="R68" s="11">
        <v>165</v>
      </c>
      <c r="S68" s="11">
        <v>86</v>
      </c>
      <c r="T68" s="12">
        <v>79</v>
      </c>
    </row>
    <row r="69" spans="1:20" x14ac:dyDescent="0.15">
      <c r="A69" s="9">
        <v>17007</v>
      </c>
      <c r="B69" s="10" t="s">
        <v>180</v>
      </c>
      <c r="C69" s="11">
        <v>586</v>
      </c>
      <c r="D69" s="11">
        <v>1499</v>
      </c>
      <c r="E69" s="11">
        <v>743</v>
      </c>
      <c r="F69" s="12">
        <v>756</v>
      </c>
      <c r="H69" s="9">
        <v>29003</v>
      </c>
      <c r="I69" s="10" t="s">
        <v>181</v>
      </c>
      <c r="J69" s="11">
        <v>114</v>
      </c>
      <c r="K69" s="11">
        <v>276</v>
      </c>
      <c r="L69" s="11">
        <v>147</v>
      </c>
      <c r="M69" s="12">
        <v>129</v>
      </c>
      <c r="O69" s="9">
        <v>101000</v>
      </c>
      <c r="P69" s="10" t="s">
        <v>182</v>
      </c>
      <c r="Q69" s="11">
        <v>92</v>
      </c>
      <c r="R69" s="11">
        <v>269</v>
      </c>
      <c r="S69" s="11">
        <v>134</v>
      </c>
      <c r="T69" s="12">
        <v>135</v>
      </c>
    </row>
    <row r="70" spans="1:20" x14ac:dyDescent="0.15">
      <c r="A70" s="9">
        <v>17008</v>
      </c>
      <c r="B70" s="10" t="s">
        <v>183</v>
      </c>
      <c r="C70" s="11">
        <v>202</v>
      </c>
      <c r="D70" s="11">
        <v>461</v>
      </c>
      <c r="E70" s="11">
        <v>244</v>
      </c>
      <c r="F70" s="12">
        <v>217</v>
      </c>
      <c r="H70" s="9">
        <v>29004</v>
      </c>
      <c r="I70" s="10" t="s">
        <v>184</v>
      </c>
      <c r="J70" s="11">
        <v>118</v>
      </c>
      <c r="K70" s="11">
        <v>342</v>
      </c>
      <c r="L70" s="11">
        <v>172</v>
      </c>
      <c r="M70" s="12">
        <v>170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180</v>
      </c>
      <c r="L71" s="11">
        <v>84</v>
      </c>
      <c r="M71" s="12">
        <v>96</v>
      </c>
      <c r="O71" s="9">
        <v>103000</v>
      </c>
      <c r="P71" s="10" t="s">
        <v>187</v>
      </c>
      <c r="Q71" s="11">
        <v>188</v>
      </c>
      <c r="R71" s="11">
        <v>551</v>
      </c>
      <c r="S71" s="11">
        <v>283</v>
      </c>
      <c r="T71" s="12">
        <v>268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139</v>
      </c>
      <c r="R72" s="11">
        <v>313</v>
      </c>
      <c r="S72" s="11">
        <v>142</v>
      </c>
      <c r="T72" s="12">
        <v>171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337</v>
      </c>
      <c r="L73" s="11">
        <v>170</v>
      </c>
      <c r="M73" s="12">
        <v>167</v>
      </c>
      <c r="O73" s="9">
        <v>105000</v>
      </c>
      <c r="P73" s="10" t="s">
        <v>191</v>
      </c>
      <c r="Q73" s="11">
        <v>148</v>
      </c>
      <c r="R73" s="11">
        <v>426</v>
      </c>
      <c r="S73" s="11">
        <v>209</v>
      </c>
      <c r="T73" s="12">
        <v>217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104</v>
      </c>
      <c r="K74" s="11">
        <v>227</v>
      </c>
      <c r="L74" s="11">
        <v>121</v>
      </c>
      <c r="M74" s="12">
        <v>106</v>
      </c>
      <c r="O74" s="9">
        <v>106000</v>
      </c>
      <c r="P74" s="10" t="s">
        <v>193</v>
      </c>
      <c r="Q74" s="11">
        <v>66</v>
      </c>
      <c r="R74" s="11">
        <v>207</v>
      </c>
      <c r="S74" s="11">
        <v>97</v>
      </c>
      <c r="T74" s="12">
        <v>110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150</v>
      </c>
      <c r="K75" s="11">
        <v>372</v>
      </c>
      <c r="L75" s="11">
        <v>189</v>
      </c>
      <c r="M75" s="12">
        <v>183</v>
      </c>
      <c r="O75" s="9">
        <v>107000</v>
      </c>
      <c r="P75" s="10" t="s">
        <v>195</v>
      </c>
      <c r="Q75" s="11">
        <v>44</v>
      </c>
      <c r="R75" s="11">
        <v>124</v>
      </c>
      <c r="S75" s="11">
        <v>63</v>
      </c>
      <c r="T75" s="12">
        <v>61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126</v>
      </c>
      <c r="K76" s="11">
        <v>264</v>
      </c>
      <c r="L76" s="11">
        <v>133</v>
      </c>
      <c r="M76" s="12">
        <v>131</v>
      </c>
      <c r="O76" s="9">
        <v>108001</v>
      </c>
      <c r="P76" s="10" t="s">
        <v>197</v>
      </c>
      <c r="Q76" s="11">
        <v>354</v>
      </c>
      <c r="R76" s="11">
        <v>982</v>
      </c>
      <c r="S76" s="11">
        <v>482</v>
      </c>
      <c r="T76" s="12">
        <v>500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2280</v>
      </c>
      <c r="K77" s="11">
        <v>5526</v>
      </c>
      <c r="L77" s="11">
        <v>2817</v>
      </c>
      <c r="M77" s="12">
        <v>2709</v>
      </c>
      <c r="O77" s="9">
        <v>108002</v>
      </c>
      <c r="P77" s="10" t="s">
        <v>199</v>
      </c>
      <c r="Q77" s="11">
        <v>342</v>
      </c>
      <c r="R77" s="11">
        <v>914</v>
      </c>
      <c r="S77" s="11">
        <v>464</v>
      </c>
      <c r="T77" s="12">
        <v>450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645</v>
      </c>
      <c r="R78" s="11">
        <v>1659</v>
      </c>
      <c r="S78" s="11">
        <v>841</v>
      </c>
      <c r="T78" s="12">
        <v>818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73</v>
      </c>
      <c r="K79" s="11">
        <v>191</v>
      </c>
      <c r="L79" s="11">
        <v>97</v>
      </c>
      <c r="M79" s="12">
        <v>94</v>
      </c>
      <c r="O79" s="9">
        <v>108004</v>
      </c>
      <c r="P79" s="10" t="s">
        <v>203</v>
      </c>
      <c r="Q79" s="11">
        <v>638</v>
      </c>
      <c r="R79" s="11">
        <v>1677</v>
      </c>
      <c r="S79" s="11">
        <v>833</v>
      </c>
      <c r="T79" s="12">
        <v>844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352</v>
      </c>
      <c r="K80" s="11">
        <v>840</v>
      </c>
      <c r="L80" s="11">
        <v>443</v>
      </c>
      <c r="M80" s="12">
        <v>397</v>
      </c>
      <c r="O80" s="9">
        <v>108005</v>
      </c>
      <c r="P80" s="10" t="s">
        <v>205</v>
      </c>
      <c r="Q80" s="11">
        <v>515</v>
      </c>
      <c r="R80" s="11">
        <v>1418</v>
      </c>
      <c r="S80" s="11">
        <v>709</v>
      </c>
      <c r="T80" s="12">
        <v>709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483</v>
      </c>
      <c r="K81" s="11">
        <v>1115</v>
      </c>
      <c r="L81" s="11">
        <v>555</v>
      </c>
      <c r="M81" s="12">
        <v>560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1156</v>
      </c>
      <c r="K82" s="11">
        <v>2665</v>
      </c>
      <c r="L82" s="11">
        <v>1439</v>
      </c>
      <c r="M82" s="12">
        <v>1226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2567</v>
      </c>
      <c r="K83" s="11">
        <v>6346</v>
      </c>
      <c r="L83" s="11">
        <v>3083</v>
      </c>
      <c r="M83" s="12">
        <v>3263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964</v>
      </c>
      <c r="K84" s="11">
        <v>2280</v>
      </c>
      <c r="L84" s="11">
        <v>1181</v>
      </c>
      <c r="M84" s="12">
        <v>1099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496</v>
      </c>
      <c r="K85" s="11">
        <v>1318</v>
      </c>
      <c r="L85" s="11">
        <v>635</v>
      </c>
      <c r="M85" s="12">
        <v>683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1858</v>
      </c>
      <c r="K86" s="11">
        <v>4660</v>
      </c>
      <c r="L86" s="11">
        <v>2431</v>
      </c>
      <c r="M86" s="12">
        <v>2229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454</v>
      </c>
      <c r="K87" s="11">
        <v>984</v>
      </c>
      <c r="L87" s="11">
        <v>502</v>
      </c>
      <c r="M87" s="12">
        <v>482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357</v>
      </c>
      <c r="K88" s="11">
        <v>834</v>
      </c>
      <c r="L88" s="11">
        <v>411</v>
      </c>
      <c r="M88" s="12">
        <v>423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330</v>
      </c>
      <c r="K89" s="11">
        <v>784</v>
      </c>
      <c r="L89" s="11">
        <v>366</v>
      </c>
      <c r="M89" s="12">
        <v>418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360</v>
      </c>
      <c r="K90" s="11">
        <v>838</v>
      </c>
      <c r="L90" s="11">
        <v>407</v>
      </c>
      <c r="M90" s="12">
        <v>431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643</v>
      </c>
      <c r="L91" s="11">
        <v>325</v>
      </c>
      <c r="M91" s="12">
        <v>318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289</v>
      </c>
      <c r="K92" s="11">
        <v>705</v>
      </c>
      <c r="L92" s="11">
        <v>350</v>
      </c>
      <c r="M92" s="12">
        <v>355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73</v>
      </c>
      <c r="K93" s="11">
        <v>182</v>
      </c>
      <c r="L93" s="11">
        <v>91</v>
      </c>
      <c r="M93" s="12">
        <v>91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13475</v>
      </c>
      <c r="D98" s="19">
        <f>SUM(D52:D97)</f>
        <v>30745</v>
      </c>
      <c r="E98" s="19">
        <f>SUM(E52:E97)</f>
        <v>16092</v>
      </c>
      <c r="F98" s="20">
        <f>SUM(F52:F97)</f>
        <v>14653</v>
      </c>
      <c r="H98" s="25" t="s">
        <v>220</v>
      </c>
      <c r="I98" s="26"/>
      <c r="J98" s="19">
        <f>SUM(J52:J97)</f>
        <v>23098</v>
      </c>
      <c r="K98" s="19">
        <f>SUM(K52:K97)</f>
        <v>53126</v>
      </c>
      <c r="L98" s="19">
        <f>SUM(L52:L97)</f>
        <v>27505</v>
      </c>
      <c r="M98" s="20">
        <f>SUM(M52:M97)</f>
        <v>25621</v>
      </c>
      <c r="O98" s="25" t="s">
        <v>221</v>
      </c>
      <c r="P98" s="26"/>
      <c r="Q98" s="19">
        <f>SUM(Q52:Q97)</f>
        <v>6112</v>
      </c>
      <c r="R98" s="19">
        <f>SUM(R52:R97)</f>
        <v>16292</v>
      </c>
      <c r="S98" s="19">
        <f>SUM(S52:S97)</f>
        <v>8167</v>
      </c>
      <c r="T98" s="20">
        <f>SUM(T52:T97)</f>
        <v>8125</v>
      </c>
    </row>
    <row r="99" spans="1:20" ht="14.25" x14ac:dyDescent="0.15">
      <c r="A99" s="24">
        <f>A50</f>
        <v>39995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197</v>
      </c>
      <c r="E101" s="11">
        <v>101</v>
      </c>
      <c r="F101" s="12">
        <v>96</v>
      </c>
      <c r="H101" s="9">
        <v>40001</v>
      </c>
      <c r="I101" s="10" t="s">
        <v>223</v>
      </c>
      <c r="J101" s="11">
        <v>432</v>
      </c>
      <c r="K101" s="11">
        <v>1255</v>
      </c>
      <c r="L101" s="11">
        <v>644</v>
      </c>
      <c r="M101" s="12">
        <v>611</v>
      </c>
      <c r="O101" s="9">
        <v>134000</v>
      </c>
      <c r="P101" s="10" t="s">
        <v>224</v>
      </c>
      <c r="Q101" s="11">
        <v>17</v>
      </c>
      <c r="R101" s="11">
        <v>47</v>
      </c>
      <c r="S101" s="11">
        <v>22</v>
      </c>
      <c r="T101" s="12">
        <v>25</v>
      </c>
    </row>
    <row r="102" spans="1:20" x14ac:dyDescent="0.15">
      <c r="A102" s="9">
        <v>110000</v>
      </c>
      <c r="B102" s="10" t="s">
        <v>225</v>
      </c>
      <c r="C102" s="11">
        <v>983</v>
      </c>
      <c r="D102" s="11">
        <v>2451</v>
      </c>
      <c r="E102" s="11">
        <v>1237</v>
      </c>
      <c r="F102" s="12">
        <v>1214</v>
      </c>
      <c r="H102" s="9">
        <v>40002</v>
      </c>
      <c r="I102" s="10" t="s">
        <v>226</v>
      </c>
      <c r="J102" s="11">
        <v>653</v>
      </c>
      <c r="K102" s="11">
        <v>1387</v>
      </c>
      <c r="L102" s="11">
        <v>695</v>
      </c>
      <c r="M102" s="12">
        <v>692</v>
      </c>
      <c r="O102" s="9">
        <v>135000</v>
      </c>
      <c r="P102" s="10" t="s">
        <v>227</v>
      </c>
      <c r="Q102" s="11">
        <v>1129</v>
      </c>
      <c r="R102" s="11">
        <v>2952</v>
      </c>
      <c r="S102" s="11">
        <v>1558</v>
      </c>
      <c r="T102" s="12">
        <v>1394</v>
      </c>
    </row>
    <row r="103" spans="1:20" x14ac:dyDescent="0.15">
      <c r="A103" s="9">
        <v>111000</v>
      </c>
      <c r="B103" s="10" t="s">
        <v>228</v>
      </c>
      <c r="C103" s="11">
        <v>161</v>
      </c>
      <c r="D103" s="11">
        <v>465</v>
      </c>
      <c r="E103" s="11">
        <v>227</v>
      </c>
      <c r="F103" s="12">
        <v>238</v>
      </c>
      <c r="H103" s="9">
        <v>40003</v>
      </c>
      <c r="I103" s="10" t="s">
        <v>229</v>
      </c>
      <c r="J103" s="11">
        <v>1044</v>
      </c>
      <c r="K103" s="11">
        <v>2428</v>
      </c>
      <c r="L103" s="11">
        <v>1323</v>
      </c>
      <c r="M103" s="12">
        <v>1105</v>
      </c>
      <c r="O103" s="9">
        <v>136000</v>
      </c>
      <c r="P103" s="10" t="s">
        <v>230</v>
      </c>
      <c r="Q103" s="11">
        <v>799</v>
      </c>
      <c r="R103" s="11">
        <v>2100</v>
      </c>
      <c r="S103" s="11">
        <v>1057</v>
      </c>
      <c r="T103" s="12">
        <v>1043</v>
      </c>
    </row>
    <row r="104" spans="1:20" x14ac:dyDescent="0.15">
      <c r="A104" s="9">
        <v>112000</v>
      </c>
      <c r="B104" s="10" t="s">
        <v>231</v>
      </c>
      <c r="C104" s="11">
        <v>127</v>
      </c>
      <c r="D104" s="11">
        <v>347</v>
      </c>
      <c r="E104" s="11">
        <v>175</v>
      </c>
      <c r="F104" s="12">
        <v>172</v>
      </c>
      <c r="H104" s="9">
        <v>40004</v>
      </c>
      <c r="I104" s="10" t="s">
        <v>232</v>
      </c>
      <c r="J104" s="11">
        <v>860</v>
      </c>
      <c r="K104" s="11">
        <v>2192</v>
      </c>
      <c r="L104" s="11">
        <v>1189</v>
      </c>
      <c r="M104" s="12">
        <v>1003</v>
      </c>
      <c r="O104" s="9">
        <v>137000</v>
      </c>
      <c r="P104" s="10" t="s">
        <v>233</v>
      </c>
      <c r="Q104" s="11">
        <v>1337</v>
      </c>
      <c r="R104" s="11">
        <v>3368</v>
      </c>
      <c r="S104" s="11">
        <v>1687</v>
      </c>
      <c r="T104" s="12">
        <v>1681</v>
      </c>
    </row>
    <row r="105" spans="1:20" x14ac:dyDescent="0.15">
      <c r="A105" s="9">
        <v>113000</v>
      </c>
      <c r="B105" s="10" t="s">
        <v>234</v>
      </c>
      <c r="C105" s="11">
        <v>82</v>
      </c>
      <c r="D105" s="11">
        <v>229</v>
      </c>
      <c r="E105" s="11">
        <v>119</v>
      </c>
      <c r="F105" s="12">
        <v>110</v>
      </c>
      <c r="H105" s="9">
        <v>40005</v>
      </c>
      <c r="I105" s="10" t="s">
        <v>235</v>
      </c>
      <c r="J105" s="11">
        <v>299</v>
      </c>
      <c r="K105" s="11">
        <v>604</v>
      </c>
      <c r="L105" s="11">
        <v>333</v>
      </c>
      <c r="M105" s="12">
        <v>271</v>
      </c>
      <c r="O105" s="9">
        <v>138000</v>
      </c>
      <c r="P105" s="10" t="s">
        <v>236</v>
      </c>
      <c r="Q105" s="11">
        <v>58</v>
      </c>
      <c r="R105" s="11">
        <v>157</v>
      </c>
      <c r="S105" s="11">
        <v>84</v>
      </c>
      <c r="T105" s="12">
        <v>73</v>
      </c>
    </row>
    <row r="106" spans="1:20" x14ac:dyDescent="0.15">
      <c r="A106" s="9">
        <v>114000</v>
      </c>
      <c r="B106" s="10" t="s">
        <v>237</v>
      </c>
      <c r="C106" s="11">
        <v>62</v>
      </c>
      <c r="D106" s="11">
        <v>173</v>
      </c>
      <c r="E106" s="11">
        <v>87</v>
      </c>
      <c r="F106" s="12">
        <v>86</v>
      </c>
      <c r="H106" s="9">
        <v>41001</v>
      </c>
      <c r="I106" s="10" t="s">
        <v>238</v>
      </c>
      <c r="J106" s="11">
        <v>334</v>
      </c>
      <c r="K106" s="11">
        <v>967</v>
      </c>
      <c r="L106" s="11">
        <v>479</v>
      </c>
      <c r="M106" s="12">
        <v>488</v>
      </c>
      <c r="O106" s="9">
        <v>139000</v>
      </c>
      <c r="P106" s="10" t="s">
        <v>239</v>
      </c>
      <c r="Q106" s="11">
        <v>428</v>
      </c>
      <c r="R106" s="11">
        <v>1088</v>
      </c>
      <c r="S106" s="11">
        <v>562</v>
      </c>
      <c r="T106" s="12">
        <v>526</v>
      </c>
    </row>
    <row r="107" spans="1:20" x14ac:dyDescent="0.15">
      <c r="A107" s="9">
        <v>115000</v>
      </c>
      <c r="B107" s="10" t="s">
        <v>240</v>
      </c>
      <c r="C107" s="11">
        <v>1489</v>
      </c>
      <c r="D107" s="11">
        <v>3643</v>
      </c>
      <c r="E107" s="11">
        <v>1794</v>
      </c>
      <c r="F107" s="12">
        <v>1849</v>
      </c>
      <c r="H107" s="9">
        <v>41002</v>
      </c>
      <c r="I107" s="10" t="s">
        <v>241</v>
      </c>
      <c r="J107" s="11">
        <v>380</v>
      </c>
      <c r="K107" s="11">
        <v>1205</v>
      </c>
      <c r="L107" s="11">
        <v>612</v>
      </c>
      <c r="M107" s="12">
        <v>593</v>
      </c>
      <c r="O107" s="9">
        <v>140000</v>
      </c>
      <c r="P107" s="10" t="s">
        <v>242</v>
      </c>
      <c r="Q107" s="11">
        <v>104</v>
      </c>
      <c r="R107" s="11">
        <v>259</v>
      </c>
      <c r="S107" s="11">
        <v>137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657</v>
      </c>
      <c r="K108" s="11">
        <v>1332</v>
      </c>
      <c r="L108" s="11">
        <v>802</v>
      </c>
      <c r="M108" s="12">
        <v>530</v>
      </c>
      <c r="O108" s="9">
        <v>141000</v>
      </c>
      <c r="P108" s="10" t="s">
        <v>245</v>
      </c>
      <c r="Q108" s="11">
        <v>206</v>
      </c>
      <c r="R108" s="11">
        <v>612</v>
      </c>
      <c r="S108" s="11">
        <v>326</v>
      </c>
      <c r="T108" s="12">
        <v>286</v>
      </c>
    </row>
    <row r="109" spans="1:20" x14ac:dyDescent="0.15">
      <c r="A109" s="9">
        <v>117000</v>
      </c>
      <c r="B109" s="10" t="s">
        <v>246</v>
      </c>
      <c r="C109" s="11">
        <v>52</v>
      </c>
      <c r="D109" s="11">
        <v>150</v>
      </c>
      <c r="E109" s="11">
        <v>78</v>
      </c>
      <c r="F109" s="12">
        <v>72</v>
      </c>
      <c r="H109" s="9">
        <v>41004</v>
      </c>
      <c r="I109" s="10" t="s">
        <v>247</v>
      </c>
      <c r="J109" s="11">
        <v>335</v>
      </c>
      <c r="K109" s="11">
        <v>813</v>
      </c>
      <c r="L109" s="11">
        <v>378</v>
      </c>
      <c r="M109" s="12">
        <v>435</v>
      </c>
      <c r="O109" s="9">
        <v>142000</v>
      </c>
      <c r="P109" s="10" t="s">
        <v>248</v>
      </c>
      <c r="Q109" s="11">
        <v>799</v>
      </c>
      <c r="R109" s="11">
        <v>2025</v>
      </c>
      <c r="S109" s="11">
        <v>1050</v>
      </c>
      <c r="T109" s="12">
        <v>975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136</v>
      </c>
      <c r="E110" s="11">
        <v>71</v>
      </c>
      <c r="F110" s="12">
        <v>65</v>
      </c>
      <c r="H110" s="9">
        <v>41005</v>
      </c>
      <c r="I110" s="10" t="s">
        <v>250</v>
      </c>
      <c r="J110" s="11">
        <v>131</v>
      </c>
      <c r="K110" s="11">
        <v>321</v>
      </c>
      <c r="L110" s="11">
        <v>162</v>
      </c>
      <c r="M110" s="12">
        <v>159</v>
      </c>
      <c r="O110" s="9">
        <v>143000</v>
      </c>
      <c r="P110" s="10" t="s">
        <v>251</v>
      </c>
      <c r="Q110" s="11">
        <v>325</v>
      </c>
      <c r="R110" s="11">
        <v>914</v>
      </c>
      <c r="S110" s="11">
        <v>471</v>
      </c>
      <c r="T110" s="12">
        <v>443</v>
      </c>
    </row>
    <row r="111" spans="1:20" x14ac:dyDescent="0.15">
      <c r="A111" s="9">
        <v>119000</v>
      </c>
      <c r="B111" s="10" t="s">
        <v>252</v>
      </c>
      <c r="C111" s="11">
        <v>124</v>
      </c>
      <c r="D111" s="11">
        <v>336</v>
      </c>
      <c r="E111" s="11">
        <v>164</v>
      </c>
      <c r="F111" s="12">
        <v>172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81</v>
      </c>
      <c r="R111" s="11">
        <v>223</v>
      </c>
      <c r="S111" s="11">
        <v>116</v>
      </c>
      <c r="T111" s="12">
        <v>107</v>
      </c>
    </row>
    <row r="112" spans="1:20" x14ac:dyDescent="0.15">
      <c r="A112" s="9">
        <v>120000</v>
      </c>
      <c r="B112" s="10" t="s">
        <v>254</v>
      </c>
      <c r="C112" s="11">
        <v>172</v>
      </c>
      <c r="D112" s="11">
        <v>495</v>
      </c>
      <c r="E112" s="11">
        <v>256</v>
      </c>
      <c r="F112" s="12">
        <v>239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204</v>
      </c>
      <c r="R112" s="11">
        <v>555</v>
      </c>
      <c r="S112" s="11">
        <v>278</v>
      </c>
      <c r="T112" s="12">
        <v>277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211</v>
      </c>
      <c r="E113" s="11">
        <v>107</v>
      </c>
      <c r="F113" s="12">
        <v>104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886</v>
      </c>
      <c r="R113" s="11">
        <v>2145</v>
      </c>
      <c r="S113" s="11">
        <v>1072</v>
      </c>
      <c r="T113" s="12">
        <v>1073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90</v>
      </c>
      <c r="E114" s="11">
        <v>44</v>
      </c>
      <c r="F114" s="12">
        <v>46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770</v>
      </c>
      <c r="R114" s="11">
        <v>1923</v>
      </c>
      <c r="S114" s="11">
        <v>956</v>
      </c>
      <c r="T114" s="12">
        <v>967</v>
      </c>
    </row>
    <row r="115" spans="1:20" x14ac:dyDescent="0.15">
      <c r="A115" s="9">
        <v>123000</v>
      </c>
      <c r="B115" s="10" t="s">
        <v>260</v>
      </c>
      <c r="C115" s="11">
        <v>706</v>
      </c>
      <c r="D115" s="11">
        <v>1860</v>
      </c>
      <c r="E115" s="11">
        <v>952</v>
      </c>
      <c r="F115" s="12">
        <v>908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94</v>
      </c>
      <c r="S115" s="11">
        <v>48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233</v>
      </c>
      <c r="D116" s="11">
        <v>530</v>
      </c>
      <c r="E116" s="11">
        <v>286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109</v>
      </c>
      <c r="E117" s="11">
        <v>53</v>
      </c>
      <c r="F117" s="12">
        <v>56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76</v>
      </c>
      <c r="S117" s="11">
        <v>37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112</v>
      </c>
      <c r="E118" s="11">
        <v>54</v>
      </c>
      <c r="F118" s="12">
        <v>58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214</v>
      </c>
      <c r="S118" s="11">
        <v>108</v>
      </c>
      <c r="T118" s="12">
        <v>106</v>
      </c>
    </row>
    <row r="119" spans="1:20" x14ac:dyDescent="0.15">
      <c r="A119" s="9">
        <v>127000</v>
      </c>
      <c r="B119" s="10" t="s">
        <v>268</v>
      </c>
      <c r="C119" s="11">
        <v>175</v>
      </c>
      <c r="D119" s="11">
        <v>376</v>
      </c>
      <c r="E119" s="11">
        <v>159</v>
      </c>
      <c r="F119" s="12">
        <v>217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323</v>
      </c>
      <c r="R119" s="11">
        <v>869</v>
      </c>
      <c r="S119" s="11">
        <v>439</v>
      </c>
      <c r="T119" s="12">
        <v>430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160</v>
      </c>
      <c r="E120" s="11">
        <v>77</v>
      </c>
      <c r="F120" s="12">
        <v>83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93</v>
      </c>
      <c r="R120" s="11">
        <v>239</v>
      </c>
      <c r="S120" s="11">
        <v>112</v>
      </c>
      <c r="T120" s="12">
        <v>127</v>
      </c>
    </row>
    <row r="121" spans="1:20" x14ac:dyDescent="0.15">
      <c r="A121" s="9">
        <v>129000</v>
      </c>
      <c r="B121" s="10" t="s">
        <v>272</v>
      </c>
      <c r="C121" s="11">
        <v>92</v>
      </c>
      <c r="D121" s="11">
        <v>227</v>
      </c>
      <c r="E121" s="11">
        <v>117</v>
      </c>
      <c r="F121" s="12">
        <v>110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144</v>
      </c>
      <c r="R121" s="11">
        <v>394</v>
      </c>
      <c r="S121" s="11">
        <v>186</v>
      </c>
      <c r="T121" s="12">
        <v>208</v>
      </c>
    </row>
    <row r="122" spans="1:20" x14ac:dyDescent="0.15">
      <c r="A122" s="9">
        <v>130000</v>
      </c>
      <c r="B122" s="10" t="s">
        <v>274</v>
      </c>
      <c r="C122" s="11">
        <v>281</v>
      </c>
      <c r="D122" s="11">
        <v>710</v>
      </c>
      <c r="E122" s="11">
        <v>367</v>
      </c>
      <c r="F122" s="12">
        <v>343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177</v>
      </c>
      <c r="D123" s="11">
        <v>349</v>
      </c>
      <c r="E123" s="11">
        <v>156</v>
      </c>
      <c r="F123" s="12">
        <v>193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240</v>
      </c>
      <c r="S123" s="11">
        <v>110</v>
      </c>
      <c r="T123" s="12">
        <v>130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38</v>
      </c>
      <c r="R125" s="11">
        <v>123</v>
      </c>
      <c r="S125" s="11">
        <v>64</v>
      </c>
      <c r="T125" s="12">
        <v>59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77</v>
      </c>
      <c r="S126" s="11">
        <v>39</v>
      </c>
      <c r="T126" s="12">
        <v>38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54</v>
      </c>
      <c r="R127" s="11">
        <v>173</v>
      </c>
      <c r="S127" s="11">
        <v>79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452</v>
      </c>
      <c r="R130" s="11">
        <v>1216</v>
      </c>
      <c r="S130" s="11">
        <v>620</v>
      </c>
      <c r="T130" s="12">
        <v>596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137</v>
      </c>
      <c r="R131" s="11">
        <v>339</v>
      </c>
      <c r="S131" s="11">
        <v>180</v>
      </c>
      <c r="T131" s="12">
        <v>159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180</v>
      </c>
      <c r="R132" s="11">
        <v>497</v>
      </c>
      <c r="S132" s="11">
        <v>241</v>
      </c>
      <c r="T132" s="12">
        <v>256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80</v>
      </c>
      <c r="S133" s="11">
        <v>36</v>
      </c>
      <c r="T133" s="12">
        <v>44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126</v>
      </c>
      <c r="R134" s="11">
        <v>358</v>
      </c>
      <c r="S134" s="11">
        <v>185</v>
      </c>
      <c r="T134" s="12">
        <v>173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596</v>
      </c>
      <c r="R135" s="11">
        <v>1335</v>
      </c>
      <c r="S135" s="11">
        <v>643</v>
      </c>
      <c r="T135" s="12">
        <v>692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179</v>
      </c>
      <c r="R136" s="11">
        <v>503</v>
      </c>
      <c r="S136" s="11">
        <v>253</v>
      </c>
      <c r="T136" s="12">
        <v>250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69</v>
      </c>
      <c r="R137" s="11">
        <v>204</v>
      </c>
      <c r="S137" s="11">
        <v>111</v>
      </c>
      <c r="T137" s="12">
        <v>93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197</v>
      </c>
      <c r="R138" s="11">
        <v>569</v>
      </c>
      <c r="S138" s="11">
        <v>289</v>
      </c>
      <c r="T138" s="12">
        <v>280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145</v>
      </c>
      <c r="R139" s="11">
        <v>359</v>
      </c>
      <c r="S139" s="11">
        <v>193</v>
      </c>
      <c r="T139" s="12">
        <v>166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46</v>
      </c>
      <c r="R140" s="11">
        <v>107</v>
      </c>
      <c r="S140" s="11">
        <v>53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5310</v>
      </c>
      <c r="D147" s="19">
        <f>SUM(D101:D146)</f>
        <v>13451</v>
      </c>
      <c r="E147" s="19">
        <f>SUM(E101:E146)</f>
        <v>6728</v>
      </c>
      <c r="F147" s="20">
        <f>SUM(F101:F146)</f>
        <v>6723</v>
      </c>
      <c r="H147" s="25" t="s">
        <v>297</v>
      </c>
      <c r="I147" s="26"/>
      <c r="J147" s="19">
        <f>SUM(J101:J146)</f>
        <v>5125</v>
      </c>
      <c r="K147" s="19">
        <f>SUM(K101:K146)</f>
        <v>12504</v>
      </c>
      <c r="L147" s="19">
        <f>SUM(L101:L146)</f>
        <v>6617</v>
      </c>
      <c r="M147" s="20">
        <f>SUM(M101:M146)</f>
        <v>5887</v>
      </c>
      <c r="O147" s="25" t="s">
        <v>298</v>
      </c>
      <c r="P147" s="26"/>
      <c r="Q147" s="19">
        <f>SUM(Q101:Q146)</f>
        <v>10300</v>
      </c>
      <c r="R147" s="19">
        <f>SUM(R101:R146)</f>
        <v>26820</v>
      </c>
      <c r="S147" s="19">
        <f>SUM(S101:S146)</f>
        <v>13586</v>
      </c>
      <c r="T147" s="20">
        <f>SUM(T101:T146)</f>
        <v>13234</v>
      </c>
    </row>
    <row r="148" spans="1:20" ht="14.25" x14ac:dyDescent="0.15">
      <c r="A148" s="24">
        <f>A99</f>
        <v>39995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116</v>
      </c>
      <c r="E150" s="11">
        <v>59</v>
      </c>
      <c r="F150" s="12">
        <v>57</v>
      </c>
      <c r="H150" s="9">
        <v>2501</v>
      </c>
      <c r="I150" s="10" t="s">
        <v>300</v>
      </c>
      <c r="J150" s="11">
        <v>325</v>
      </c>
      <c r="K150" s="11">
        <v>829</v>
      </c>
      <c r="L150" s="11">
        <v>430</v>
      </c>
      <c r="M150" s="12">
        <v>399</v>
      </c>
      <c r="O150" s="9">
        <v>401001</v>
      </c>
      <c r="P150" s="10" t="s">
        <v>301</v>
      </c>
      <c r="Q150" s="11">
        <v>189</v>
      </c>
      <c r="R150" s="11">
        <v>584</v>
      </c>
      <c r="S150" s="11">
        <v>290</v>
      </c>
      <c r="T150" s="12">
        <v>294</v>
      </c>
    </row>
    <row r="151" spans="1:20" x14ac:dyDescent="0.15">
      <c r="A151" s="9">
        <v>175000</v>
      </c>
      <c r="B151" s="10" t="s">
        <v>302</v>
      </c>
      <c r="C151" s="11">
        <v>171</v>
      </c>
      <c r="D151" s="11">
        <v>484</v>
      </c>
      <c r="E151" s="11">
        <v>240</v>
      </c>
      <c r="F151" s="12">
        <v>244</v>
      </c>
      <c r="H151" s="9">
        <v>2502</v>
      </c>
      <c r="I151" s="10" t="s">
        <v>303</v>
      </c>
      <c r="J151" s="11">
        <v>290</v>
      </c>
      <c r="K151" s="11">
        <v>744</v>
      </c>
      <c r="L151" s="11">
        <v>369</v>
      </c>
      <c r="M151" s="12">
        <v>375</v>
      </c>
      <c r="O151" s="9">
        <v>401002</v>
      </c>
      <c r="P151" s="10" t="s">
        <v>304</v>
      </c>
      <c r="Q151" s="11">
        <v>825</v>
      </c>
      <c r="R151" s="11">
        <v>2443</v>
      </c>
      <c r="S151" s="11">
        <v>1169</v>
      </c>
      <c r="T151" s="12">
        <v>1274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154</v>
      </c>
      <c r="E152" s="11">
        <v>65</v>
      </c>
      <c r="F152" s="12">
        <v>89</v>
      </c>
      <c r="H152" s="9">
        <v>4000</v>
      </c>
      <c r="I152" s="10" t="s">
        <v>306</v>
      </c>
      <c r="J152" s="11">
        <v>51</v>
      </c>
      <c r="K152" s="11">
        <v>163</v>
      </c>
      <c r="L152" s="11">
        <v>83</v>
      </c>
      <c r="M152" s="12">
        <v>80</v>
      </c>
      <c r="O152" s="9">
        <v>401003</v>
      </c>
      <c r="P152" s="10" t="s">
        <v>307</v>
      </c>
      <c r="Q152" s="11">
        <v>82</v>
      </c>
      <c r="R152" s="11">
        <v>286</v>
      </c>
      <c r="S152" s="11">
        <v>145</v>
      </c>
      <c r="T152" s="12">
        <v>141</v>
      </c>
    </row>
    <row r="153" spans="1:20" x14ac:dyDescent="0.15">
      <c r="A153" s="9">
        <v>177000</v>
      </c>
      <c r="B153" s="10" t="s">
        <v>308</v>
      </c>
      <c r="C153" s="11">
        <v>62</v>
      </c>
      <c r="D153" s="11">
        <v>196</v>
      </c>
      <c r="E153" s="11">
        <v>97</v>
      </c>
      <c r="F153" s="12">
        <v>99</v>
      </c>
      <c r="H153" s="9">
        <v>5000</v>
      </c>
      <c r="I153" s="10" t="s">
        <v>309</v>
      </c>
      <c r="J153" s="11">
        <v>181</v>
      </c>
      <c r="K153" s="11">
        <v>413</v>
      </c>
      <c r="L153" s="11">
        <v>218</v>
      </c>
      <c r="M153" s="12">
        <v>195</v>
      </c>
      <c r="O153" s="9">
        <v>401004</v>
      </c>
      <c r="P153" s="10" t="s">
        <v>310</v>
      </c>
      <c r="Q153" s="11">
        <v>370</v>
      </c>
      <c r="R153" s="11">
        <v>1182</v>
      </c>
      <c r="S153" s="11">
        <v>588</v>
      </c>
      <c r="T153" s="12">
        <v>594</v>
      </c>
    </row>
    <row r="154" spans="1:20" x14ac:dyDescent="0.15">
      <c r="A154" s="9">
        <v>178000</v>
      </c>
      <c r="B154" s="10" t="s">
        <v>311</v>
      </c>
      <c r="C154" s="11">
        <v>120</v>
      </c>
      <c r="D154" s="11">
        <v>306</v>
      </c>
      <c r="E154" s="11">
        <v>152</v>
      </c>
      <c r="F154" s="12">
        <v>154</v>
      </c>
      <c r="H154" s="9">
        <v>6000</v>
      </c>
      <c r="I154" s="10" t="s">
        <v>312</v>
      </c>
      <c r="J154" s="11">
        <v>327</v>
      </c>
      <c r="K154" s="11">
        <v>736</v>
      </c>
      <c r="L154" s="11">
        <v>410</v>
      </c>
      <c r="M154" s="12">
        <v>326</v>
      </c>
      <c r="O154" s="9">
        <v>401005</v>
      </c>
      <c r="P154" s="10" t="s">
        <v>313</v>
      </c>
      <c r="Q154" s="11">
        <v>216</v>
      </c>
      <c r="R154" s="11">
        <v>629</v>
      </c>
      <c r="S154" s="11">
        <v>311</v>
      </c>
      <c r="T154" s="12">
        <v>318</v>
      </c>
    </row>
    <row r="155" spans="1:20" x14ac:dyDescent="0.15">
      <c r="A155" s="9">
        <v>179000</v>
      </c>
      <c r="B155" s="10" t="s">
        <v>314</v>
      </c>
      <c r="C155" s="11">
        <v>114</v>
      </c>
      <c r="D155" s="11">
        <v>314</v>
      </c>
      <c r="E155" s="11">
        <v>172</v>
      </c>
      <c r="F155" s="12">
        <v>142</v>
      </c>
      <c r="H155" s="9">
        <v>7001</v>
      </c>
      <c r="I155" s="10" t="s">
        <v>315</v>
      </c>
      <c r="J155" s="11">
        <v>508</v>
      </c>
      <c r="K155" s="11">
        <v>581</v>
      </c>
      <c r="L155" s="11">
        <v>524</v>
      </c>
      <c r="M155" s="12">
        <v>57</v>
      </c>
      <c r="O155" s="9">
        <v>401006</v>
      </c>
      <c r="P155" s="10" t="s">
        <v>377</v>
      </c>
      <c r="Q155" s="11">
        <v>20</v>
      </c>
      <c r="R155" s="11">
        <v>62</v>
      </c>
      <c r="S155" s="11">
        <v>35</v>
      </c>
      <c r="T155" s="12">
        <v>27</v>
      </c>
    </row>
    <row r="156" spans="1:20" x14ac:dyDescent="0.15">
      <c r="A156" s="9">
        <v>180000</v>
      </c>
      <c r="B156" s="10" t="s">
        <v>317</v>
      </c>
      <c r="C156" s="11">
        <v>111</v>
      </c>
      <c r="D156" s="11">
        <v>337</v>
      </c>
      <c r="E156" s="11">
        <v>163</v>
      </c>
      <c r="F156" s="12">
        <v>174</v>
      </c>
      <c r="H156" s="9">
        <v>7002</v>
      </c>
      <c r="I156" s="10" t="s">
        <v>318</v>
      </c>
      <c r="J156" s="11">
        <v>269</v>
      </c>
      <c r="K156" s="11">
        <v>651</v>
      </c>
      <c r="L156" s="11">
        <v>356</v>
      </c>
      <c r="M156" s="12">
        <v>295</v>
      </c>
      <c r="O156" s="9">
        <v>401007</v>
      </c>
      <c r="P156" s="10" t="s">
        <v>316</v>
      </c>
      <c r="Q156" s="11">
        <v>238</v>
      </c>
      <c r="R156" s="11">
        <v>799</v>
      </c>
      <c r="S156" s="11">
        <v>403</v>
      </c>
      <c r="T156" s="12">
        <v>396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134</v>
      </c>
      <c r="E157" s="11">
        <v>66</v>
      </c>
      <c r="F157" s="12">
        <v>68</v>
      </c>
      <c r="H157" s="9">
        <v>7003</v>
      </c>
      <c r="I157" s="10" t="s">
        <v>321</v>
      </c>
      <c r="J157" s="11">
        <v>169</v>
      </c>
      <c r="K157" s="11">
        <v>464</v>
      </c>
      <c r="L157" s="11">
        <v>218</v>
      </c>
      <c r="M157" s="12">
        <v>246</v>
      </c>
      <c r="O157" s="9">
        <v>401008</v>
      </c>
      <c r="P157" s="10" t="s">
        <v>319</v>
      </c>
      <c r="Q157" s="11">
        <v>250</v>
      </c>
      <c r="R157" s="11">
        <v>844</v>
      </c>
      <c r="S157" s="11">
        <v>439</v>
      </c>
      <c r="T157" s="12">
        <v>405</v>
      </c>
    </row>
    <row r="158" spans="1:20" x14ac:dyDescent="0.15">
      <c r="A158" s="9">
        <v>182000</v>
      </c>
      <c r="B158" s="10" t="s">
        <v>323</v>
      </c>
      <c r="C158" s="11">
        <v>49</v>
      </c>
      <c r="D158" s="11">
        <v>152</v>
      </c>
      <c r="E158" s="11">
        <v>75</v>
      </c>
      <c r="F158" s="12">
        <v>77</v>
      </c>
      <c r="H158" s="9">
        <v>8001</v>
      </c>
      <c r="I158" s="10" t="s">
        <v>324</v>
      </c>
      <c r="J158" s="11">
        <v>435</v>
      </c>
      <c r="K158" s="11">
        <v>953</v>
      </c>
      <c r="L158" s="11">
        <v>578</v>
      </c>
      <c r="M158" s="12">
        <v>375</v>
      </c>
      <c r="O158" s="9">
        <v>401009</v>
      </c>
      <c r="P158" s="10" t="s">
        <v>322</v>
      </c>
      <c r="Q158" s="11">
        <v>273</v>
      </c>
      <c r="R158" s="11">
        <v>841</v>
      </c>
      <c r="S158" s="11">
        <v>428</v>
      </c>
      <c r="T158" s="12">
        <v>413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369</v>
      </c>
      <c r="K159" s="11">
        <v>1096</v>
      </c>
      <c r="L159" s="11">
        <v>553</v>
      </c>
      <c r="M159" s="12">
        <v>543</v>
      </c>
      <c r="O159" s="9">
        <v>402001</v>
      </c>
      <c r="P159" s="10" t="s">
        <v>325</v>
      </c>
      <c r="Q159" s="11">
        <v>346</v>
      </c>
      <c r="R159" s="11">
        <v>884</v>
      </c>
      <c r="S159" s="11">
        <v>431</v>
      </c>
      <c r="T159" s="12">
        <v>453</v>
      </c>
    </row>
    <row r="160" spans="1:20" x14ac:dyDescent="0.15">
      <c r="A160" s="9">
        <v>184000</v>
      </c>
      <c r="B160" s="10" t="s">
        <v>329</v>
      </c>
      <c r="C160" s="11">
        <v>121</v>
      </c>
      <c r="D160" s="11">
        <v>203</v>
      </c>
      <c r="E160" s="11">
        <v>123</v>
      </c>
      <c r="F160" s="12">
        <v>80</v>
      </c>
      <c r="H160" s="9">
        <v>9000</v>
      </c>
      <c r="I160" s="10" t="s">
        <v>330</v>
      </c>
      <c r="J160" s="11">
        <v>209</v>
      </c>
      <c r="K160" s="11">
        <v>521</v>
      </c>
      <c r="L160" s="11">
        <v>259</v>
      </c>
      <c r="M160" s="12">
        <v>262</v>
      </c>
      <c r="O160" s="9">
        <v>402002</v>
      </c>
      <c r="P160" s="10" t="s">
        <v>328</v>
      </c>
      <c r="Q160" s="11">
        <v>11</v>
      </c>
      <c r="R160" s="11">
        <v>23</v>
      </c>
      <c r="S160" s="11">
        <v>10</v>
      </c>
      <c r="T160" s="12">
        <v>13</v>
      </c>
    </row>
    <row r="161" spans="1:20" x14ac:dyDescent="0.15">
      <c r="A161" s="9">
        <v>185000</v>
      </c>
      <c r="B161" s="10" t="s">
        <v>332</v>
      </c>
      <c r="C161" s="11">
        <v>184</v>
      </c>
      <c r="D161" s="11">
        <v>452</v>
      </c>
      <c r="E161" s="11">
        <v>221</v>
      </c>
      <c r="F161" s="12">
        <v>231</v>
      </c>
      <c r="H161" s="9">
        <v>10000</v>
      </c>
      <c r="I161" s="10" t="s">
        <v>333</v>
      </c>
      <c r="J161" s="11">
        <v>113</v>
      </c>
      <c r="K161" s="11">
        <v>346</v>
      </c>
      <c r="L161" s="11">
        <v>160</v>
      </c>
      <c r="M161" s="12">
        <v>186</v>
      </c>
      <c r="O161" s="9">
        <v>402003</v>
      </c>
      <c r="P161" s="10" t="s">
        <v>331</v>
      </c>
      <c r="Q161" s="11">
        <v>92</v>
      </c>
      <c r="R161" s="11">
        <v>232</v>
      </c>
      <c r="S161" s="11">
        <v>124</v>
      </c>
      <c r="T161" s="12">
        <v>108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202</v>
      </c>
      <c r="E162" s="11">
        <v>105</v>
      </c>
      <c r="F162" s="12">
        <v>97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382</v>
      </c>
      <c r="R162" s="11">
        <v>1175</v>
      </c>
      <c r="S162" s="11">
        <v>566</v>
      </c>
      <c r="T162" s="12">
        <v>609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147</v>
      </c>
      <c r="E163" s="11">
        <v>76</v>
      </c>
      <c r="F163" s="12">
        <v>71</v>
      </c>
      <c r="H163" s="9">
        <v>12000</v>
      </c>
      <c r="I163" s="10" t="s">
        <v>339</v>
      </c>
      <c r="J163" s="11">
        <v>125</v>
      </c>
      <c r="K163" s="11">
        <v>382</v>
      </c>
      <c r="L163" s="11">
        <v>201</v>
      </c>
      <c r="M163" s="12">
        <v>181</v>
      </c>
      <c r="O163" s="9">
        <v>402005</v>
      </c>
      <c r="P163" s="10" t="s">
        <v>337</v>
      </c>
      <c r="Q163" s="11">
        <v>241</v>
      </c>
      <c r="R163" s="11">
        <v>667</v>
      </c>
      <c r="S163" s="11">
        <v>318</v>
      </c>
      <c r="T163" s="12">
        <v>349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111</v>
      </c>
      <c r="E164" s="11">
        <v>54</v>
      </c>
      <c r="F164" s="12">
        <v>57</v>
      </c>
      <c r="H164" s="9">
        <v>18001</v>
      </c>
      <c r="I164" s="10" t="s">
        <v>342</v>
      </c>
      <c r="J164" s="11">
        <v>241</v>
      </c>
      <c r="K164" s="11">
        <v>683</v>
      </c>
      <c r="L164" s="11">
        <v>338</v>
      </c>
      <c r="M164" s="12">
        <v>345</v>
      </c>
      <c r="O164" s="9">
        <v>402006</v>
      </c>
      <c r="P164" s="10" t="s">
        <v>340</v>
      </c>
      <c r="Q164" s="11">
        <v>353</v>
      </c>
      <c r="R164" s="11">
        <v>1182</v>
      </c>
      <c r="S164" s="11">
        <v>583</v>
      </c>
      <c r="T164" s="12">
        <v>599</v>
      </c>
    </row>
    <row r="165" spans="1:20" x14ac:dyDescent="0.15">
      <c r="A165" s="9">
        <v>189000</v>
      </c>
      <c r="B165" s="10" t="s">
        <v>344</v>
      </c>
      <c r="C165" s="11">
        <v>105</v>
      </c>
      <c r="D165" s="11">
        <v>274</v>
      </c>
      <c r="E165" s="11">
        <v>132</v>
      </c>
      <c r="F165" s="12">
        <v>142</v>
      </c>
      <c r="H165" s="9">
        <v>18002</v>
      </c>
      <c r="I165" s="10" t="s">
        <v>345</v>
      </c>
      <c r="J165" s="11">
        <v>461</v>
      </c>
      <c r="K165" s="11">
        <v>1180</v>
      </c>
      <c r="L165" s="11">
        <v>587</v>
      </c>
      <c r="M165" s="12">
        <v>593</v>
      </c>
      <c r="O165" s="9">
        <v>403001</v>
      </c>
      <c r="P165" s="10" t="s">
        <v>343</v>
      </c>
      <c r="Q165" s="11">
        <v>250</v>
      </c>
      <c r="R165" s="11">
        <v>761</v>
      </c>
      <c r="S165" s="11">
        <v>383</v>
      </c>
      <c r="T165" s="12">
        <v>378</v>
      </c>
    </row>
    <row r="166" spans="1:20" x14ac:dyDescent="0.15">
      <c r="A166" s="9">
        <v>190000</v>
      </c>
      <c r="B166" s="10" t="s">
        <v>347</v>
      </c>
      <c r="C166" s="11">
        <v>191</v>
      </c>
      <c r="D166" s="11">
        <v>295</v>
      </c>
      <c r="E166" s="11">
        <v>120</v>
      </c>
      <c r="F166" s="12">
        <v>175</v>
      </c>
      <c r="H166" s="9">
        <v>18003</v>
      </c>
      <c r="I166" s="10" t="s">
        <v>348</v>
      </c>
      <c r="J166" s="11">
        <v>368</v>
      </c>
      <c r="K166" s="11">
        <v>940</v>
      </c>
      <c r="L166" s="11">
        <v>477</v>
      </c>
      <c r="M166" s="12">
        <v>463</v>
      </c>
      <c r="O166" s="9">
        <v>403002</v>
      </c>
      <c r="P166" s="10" t="s">
        <v>346</v>
      </c>
      <c r="Q166" s="11">
        <v>371</v>
      </c>
      <c r="R166" s="11">
        <v>1055</v>
      </c>
      <c r="S166" s="11">
        <v>517</v>
      </c>
      <c r="T166" s="12">
        <v>538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104</v>
      </c>
      <c r="E167" s="11">
        <v>51</v>
      </c>
      <c r="F167" s="12">
        <v>53</v>
      </c>
      <c r="H167" s="9">
        <v>18004</v>
      </c>
      <c r="I167" s="10" t="s">
        <v>351</v>
      </c>
      <c r="J167" s="11">
        <v>288</v>
      </c>
      <c r="K167" s="11">
        <v>722</v>
      </c>
      <c r="L167" s="11">
        <v>361</v>
      </c>
      <c r="M167" s="12">
        <v>361</v>
      </c>
      <c r="O167" s="9">
        <v>403003</v>
      </c>
      <c r="P167" s="10" t="s">
        <v>349</v>
      </c>
      <c r="Q167" s="11">
        <v>275</v>
      </c>
      <c r="R167" s="11">
        <v>895</v>
      </c>
      <c r="S167" s="11">
        <v>446</v>
      </c>
      <c r="T167" s="12">
        <v>449</v>
      </c>
    </row>
    <row r="168" spans="1:20" x14ac:dyDescent="0.15">
      <c r="A168" s="9">
        <v>192000</v>
      </c>
      <c r="B168" s="10" t="s">
        <v>353</v>
      </c>
      <c r="C168" s="11">
        <v>72</v>
      </c>
      <c r="D168" s="11">
        <v>200</v>
      </c>
      <c r="E168" s="11">
        <v>95</v>
      </c>
      <c r="F168" s="12">
        <v>105</v>
      </c>
      <c r="H168" s="9">
        <v>18501</v>
      </c>
      <c r="I168" s="10" t="s">
        <v>354</v>
      </c>
      <c r="J168" s="11">
        <v>196</v>
      </c>
      <c r="K168" s="11">
        <v>576</v>
      </c>
      <c r="L168" s="11">
        <v>288</v>
      </c>
      <c r="M168" s="12">
        <v>288</v>
      </c>
      <c r="O168" s="9">
        <v>403004</v>
      </c>
      <c r="P168" s="10" t="s">
        <v>352</v>
      </c>
      <c r="Q168" s="11">
        <v>190</v>
      </c>
      <c r="R168" s="11">
        <v>585</v>
      </c>
      <c r="S168" s="11">
        <v>284</v>
      </c>
      <c r="T168" s="12">
        <v>301</v>
      </c>
    </row>
    <row r="169" spans="1:20" x14ac:dyDescent="0.15">
      <c r="A169" s="9">
        <v>193000</v>
      </c>
      <c r="B169" s="10" t="s">
        <v>356</v>
      </c>
      <c r="C169" s="11">
        <v>117</v>
      </c>
      <c r="D169" s="11">
        <v>323</v>
      </c>
      <c r="E169" s="11">
        <v>165</v>
      </c>
      <c r="F169" s="12">
        <v>158</v>
      </c>
      <c r="H169" s="9">
        <v>18502</v>
      </c>
      <c r="I169" s="10" t="s">
        <v>357</v>
      </c>
      <c r="J169" s="11">
        <v>273</v>
      </c>
      <c r="K169" s="11">
        <v>850</v>
      </c>
      <c r="L169" s="11">
        <v>436</v>
      </c>
      <c r="M169" s="12">
        <v>414</v>
      </c>
      <c r="O169" s="9">
        <v>403005</v>
      </c>
      <c r="P169" s="10" t="s">
        <v>355</v>
      </c>
      <c r="Q169" s="11">
        <v>771</v>
      </c>
      <c r="R169" s="11">
        <v>2372</v>
      </c>
      <c r="S169" s="11">
        <v>1153</v>
      </c>
      <c r="T169" s="12">
        <v>1219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377</v>
      </c>
      <c r="K170" s="11">
        <v>1079</v>
      </c>
      <c r="L170" s="11">
        <v>554</v>
      </c>
      <c r="M170" s="12">
        <v>525</v>
      </c>
      <c r="O170" s="9">
        <v>403006</v>
      </c>
      <c r="P170" s="10" t="s">
        <v>358</v>
      </c>
      <c r="Q170" s="11">
        <v>915</v>
      </c>
      <c r="R170" s="11">
        <v>2757</v>
      </c>
      <c r="S170" s="11">
        <v>1341</v>
      </c>
      <c r="T170" s="12">
        <v>1416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177</v>
      </c>
      <c r="E171" s="11">
        <v>90</v>
      </c>
      <c r="F171" s="12">
        <v>87</v>
      </c>
      <c r="H171" s="9">
        <v>18504</v>
      </c>
      <c r="I171" s="10" t="s">
        <v>362</v>
      </c>
      <c r="J171" s="11">
        <v>246</v>
      </c>
      <c r="K171" s="11">
        <v>732</v>
      </c>
      <c r="L171" s="11">
        <v>354</v>
      </c>
      <c r="M171" s="12">
        <v>378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330</v>
      </c>
      <c r="E172" s="11">
        <v>161</v>
      </c>
      <c r="F172" s="12">
        <v>169</v>
      </c>
      <c r="H172" s="9">
        <v>18505</v>
      </c>
      <c r="I172" s="10" t="s">
        <v>364</v>
      </c>
      <c r="J172" s="11">
        <v>91</v>
      </c>
      <c r="K172" s="11">
        <v>287</v>
      </c>
      <c r="L172" s="11">
        <v>151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68</v>
      </c>
      <c r="D173" s="11">
        <v>168</v>
      </c>
      <c r="E173" s="11">
        <v>89</v>
      </c>
      <c r="F173" s="12">
        <v>79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151</v>
      </c>
      <c r="E174" s="11">
        <v>83</v>
      </c>
      <c r="F174" s="12">
        <v>68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39</v>
      </c>
      <c r="D175" s="11">
        <v>108</v>
      </c>
      <c r="E175" s="11">
        <v>57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55</v>
      </c>
      <c r="D176" s="11">
        <v>164</v>
      </c>
      <c r="E176" s="11">
        <v>78</v>
      </c>
      <c r="F176" s="12">
        <v>86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85</v>
      </c>
      <c r="D177" s="11">
        <v>235</v>
      </c>
      <c r="E177" s="11">
        <v>112</v>
      </c>
      <c r="F177" s="12">
        <v>123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77</v>
      </c>
      <c r="E178" s="11">
        <v>40</v>
      </c>
      <c r="F178" s="12">
        <v>37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28</v>
      </c>
      <c r="D179" s="11">
        <v>84</v>
      </c>
      <c r="E179" s="11">
        <v>37</v>
      </c>
      <c r="F179" s="12">
        <v>47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65</v>
      </c>
      <c r="E180" s="11">
        <v>29</v>
      </c>
      <c r="F180" s="12">
        <v>36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42</v>
      </c>
      <c r="D181" s="11">
        <v>122</v>
      </c>
      <c r="E181" s="11">
        <v>60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2521</v>
      </c>
      <c r="D196" s="19">
        <f>SUM(D150:D195)</f>
        <v>6414</v>
      </c>
      <c r="E196" s="19">
        <f>SUM(E150:E195)</f>
        <v>3183</v>
      </c>
      <c r="F196" s="20">
        <f>SUM(F150:F195)</f>
        <v>3231</v>
      </c>
      <c r="H196" s="25" t="s">
        <v>375</v>
      </c>
      <c r="I196" s="26"/>
      <c r="J196" s="19">
        <f>SUM(J150:J195)</f>
        <v>5957</v>
      </c>
      <c r="K196" s="19">
        <f>SUM(K150:K195)</f>
        <v>15077</v>
      </c>
      <c r="L196" s="19">
        <f>SUM(L150:L195)</f>
        <v>7978</v>
      </c>
      <c r="M196" s="20">
        <f>SUM(M150:M195)</f>
        <v>7099</v>
      </c>
      <c r="O196" s="25" t="s">
        <v>376</v>
      </c>
      <c r="P196" s="26"/>
      <c r="Q196" s="19">
        <f>SUM(Q150:Q195)</f>
        <v>6660</v>
      </c>
      <c r="R196" s="19">
        <f>SUM(R150:R195)</f>
        <v>20258</v>
      </c>
      <c r="S196" s="19">
        <f>SUM(S150:S195)</f>
        <v>9964</v>
      </c>
      <c r="T196" s="20">
        <f>SUM(T150:T195)</f>
        <v>10294</v>
      </c>
    </row>
    <row r="208" spans="1:20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36090</v>
      </c>
      <c r="R209" s="32">
        <f>R49</f>
        <v>85301</v>
      </c>
      <c r="S209" s="32">
        <f>S49</f>
        <v>44522</v>
      </c>
      <c r="T209" s="32">
        <f>T49</f>
        <v>40779</v>
      </c>
    </row>
    <row r="210" spans="15:20" ht="13.5" x14ac:dyDescent="0.15">
      <c r="O210">
        <v>2</v>
      </c>
      <c r="P210" t="s">
        <v>379</v>
      </c>
      <c r="Q210" s="32">
        <f>J98</f>
        <v>23098</v>
      </c>
      <c r="R210" s="32">
        <f>K98</f>
        <v>53126</v>
      </c>
      <c r="S210" s="32">
        <f>L98</f>
        <v>27505</v>
      </c>
      <c r="T210" s="32">
        <f>M98</f>
        <v>25621</v>
      </c>
    </row>
    <row r="211" spans="15:20" ht="13.5" x14ac:dyDescent="0.15">
      <c r="O211">
        <v>1</v>
      </c>
      <c r="P211" t="s">
        <v>380</v>
      </c>
      <c r="Q211" s="32">
        <f>C98</f>
        <v>13475</v>
      </c>
      <c r="R211" s="32">
        <f>D98</f>
        <v>30745</v>
      </c>
      <c r="S211" s="32">
        <f>E98</f>
        <v>16092</v>
      </c>
      <c r="T211" s="32">
        <f>F98</f>
        <v>14653</v>
      </c>
    </row>
    <row r="212" spans="15:20" ht="13.5" x14ac:dyDescent="0.15">
      <c r="O212">
        <v>9</v>
      </c>
      <c r="P212" t="s">
        <v>381</v>
      </c>
      <c r="Q212" s="32">
        <f>J196</f>
        <v>5957</v>
      </c>
      <c r="R212" s="32">
        <f>K196</f>
        <v>15077</v>
      </c>
      <c r="S212" s="32">
        <f>L196</f>
        <v>7978</v>
      </c>
      <c r="T212" s="32">
        <f>M196</f>
        <v>7099</v>
      </c>
    </row>
    <row r="213" spans="15:20" ht="13.5" x14ac:dyDescent="0.15">
      <c r="O213">
        <v>4</v>
      </c>
      <c r="P213" t="s">
        <v>382</v>
      </c>
      <c r="Q213" s="32">
        <f>Q98</f>
        <v>6112</v>
      </c>
      <c r="R213" s="32">
        <f>R98</f>
        <v>16292</v>
      </c>
      <c r="S213" s="32">
        <f>S98</f>
        <v>8167</v>
      </c>
      <c r="T213" s="32">
        <f>T98</f>
        <v>8125</v>
      </c>
    </row>
    <row r="214" spans="15:20" ht="13.5" x14ac:dyDescent="0.15">
      <c r="O214">
        <v>5</v>
      </c>
      <c r="P214" t="s">
        <v>383</v>
      </c>
      <c r="Q214" s="32">
        <f>C147</f>
        <v>5310</v>
      </c>
      <c r="R214" s="32">
        <f>D147</f>
        <v>13451</v>
      </c>
      <c r="S214" s="32">
        <f>E147</f>
        <v>6728</v>
      </c>
      <c r="T214" s="32">
        <f>F147</f>
        <v>6723</v>
      </c>
    </row>
    <row r="215" spans="15:20" ht="13.5" x14ac:dyDescent="0.15">
      <c r="O215">
        <v>7</v>
      </c>
      <c r="P215" t="s">
        <v>384</v>
      </c>
      <c r="Q215" s="32">
        <f>Q147</f>
        <v>10300</v>
      </c>
      <c r="R215" s="32">
        <f>R147</f>
        <v>26820</v>
      </c>
      <c r="S215" s="32">
        <f>S147</f>
        <v>13586</v>
      </c>
      <c r="T215" s="32">
        <f>T147</f>
        <v>13234</v>
      </c>
    </row>
    <row r="216" spans="15:20" ht="13.5" x14ac:dyDescent="0.15">
      <c r="O216">
        <v>8</v>
      </c>
      <c r="P216" t="s">
        <v>385</v>
      </c>
      <c r="Q216" s="32">
        <f>C196</f>
        <v>2521</v>
      </c>
      <c r="R216" s="32">
        <f>D196</f>
        <v>6414</v>
      </c>
      <c r="S216" s="32">
        <f>E196</f>
        <v>3183</v>
      </c>
      <c r="T216" s="32">
        <f>F196</f>
        <v>3231</v>
      </c>
    </row>
    <row r="217" spans="15:20" ht="13.5" x14ac:dyDescent="0.15">
      <c r="O217">
        <v>6</v>
      </c>
      <c r="P217" t="s">
        <v>386</v>
      </c>
      <c r="Q217" s="32">
        <f>J147</f>
        <v>5125</v>
      </c>
      <c r="R217" s="32">
        <f>K147</f>
        <v>12504</v>
      </c>
      <c r="S217" s="32">
        <f>L147</f>
        <v>6617</v>
      </c>
      <c r="T217" s="32">
        <f>M147</f>
        <v>5887</v>
      </c>
    </row>
    <row r="218" spans="15:20" ht="13.5" x14ac:dyDescent="0.15">
      <c r="O218" s="35">
        <v>10</v>
      </c>
      <c r="P218" s="35" t="s">
        <v>387</v>
      </c>
      <c r="Q218" s="36">
        <f>Q196</f>
        <v>6660</v>
      </c>
      <c r="R218" s="36">
        <f>R196</f>
        <v>20258</v>
      </c>
      <c r="S218" s="36">
        <f>S196</f>
        <v>9964</v>
      </c>
      <c r="T218" s="36">
        <f>T196</f>
        <v>10294</v>
      </c>
    </row>
    <row r="219" spans="15:20" x14ac:dyDescent="0.15">
      <c r="Q219" s="32">
        <f>Q1</f>
        <v>114648</v>
      </c>
      <c r="R219" s="32">
        <f>R1</f>
        <v>279988</v>
      </c>
      <c r="S219" s="32">
        <f>S1</f>
        <v>144342</v>
      </c>
      <c r="T219" s="32">
        <f>T1</f>
        <v>135646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40026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114696</v>
      </c>
      <c r="R1" s="3">
        <f>SUM(D98,K98,R49,R98,D147,K147,R147,D196,K196,R196)</f>
        <v>279903</v>
      </c>
      <c r="S1" s="3">
        <f>SUM(E98,L98,S49,S98,E147,L147,S147,E196,L196,S196)</f>
        <v>144293</v>
      </c>
      <c r="T1" s="4">
        <f>SUM(F98,M98,T49,T98,F147,M147,T147,F196,M196,T196)</f>
        <v>135610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210</v>
      </c>
      <c r="D3" s="11">
        <v>559</v>
      </c>
      <c r="E3" s="11">
        <v>277</v>
      </c>
      <c r="F3" s="12">
        <v>282</v>
      </c>
      <c r="H3" s="9">
        <v>80501</v>
      </c>
      <c r="I3" s="10" t="s">
        <v>8</v>
      </c>
      <c r="J3" s="11">
        <v>320</v>
      </c>
      <c r="K3" s="11">
        <v>557</v>
      </c>
      <c r="L3" s="11">
        <v>313</v>
      </c>
      <c r="M3" s="12">
        <v>244</v>
      </c>
      <c r="O3" s="9">
        <v>301001</v>
      </c>
      <c r="P3" s="10" t="s">
        <v>9</v>
      </c>
      <c r="Q3" s="11">
        <v>286</v>
      </c>
      <c r="R3" s="11">
        <v>713</v>
      </c>
      <c r="S3" s="11">
        <v>374</v>
      </c>
      <c r="T3" s="12">
        <v>339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377</v>
      </c>
      <c r="E4" s="11">
        <v>199</v>
      </c>
      <c r="F4" s="12">
        <v>178</v>
      </c>
      <c r="H4" s="9">
        <v>80502</v>
      </c>
      <c r="I4" s="10" t="s">
        <v>11</v>
      </c>
      <c r="J4" s="11">
        <v>405</v>
      </c>
      <c r="K4" s="11">
        <v>664</v>
      </c>
      <c r="L4" s="11">
        <v>379</v>
      </c>
      <c r="M4" s="12">
        <v>285</v>
      </c>
      <c r="O4" s="9">
        <v>301002</v>
      </c>
      <c r="P4" s="10" t="s">
        <v>12</v>
      </c>
      <c r="Q4" s="11">
        <v>299</v>
      </c>
      <c r="R4" s="11">
        <v>761</v>
      </c>
      <c r="S4" s="11">
        <v>384</v>
      </c>
      <c r="T4" s="12">
        <v>377</v>
      </c>
    </row>
    <row r="5" spans="1:22" x14ac:dyDescent="0.15">
      <c r="A5" s="9">
        <v>16507</v>
      </c>
      <c r="B5" s="10" t="s">
        <v>13</v>
      </c>
      <c r="C5" s="11">
        <v>325</v>
      </c>
      <c r="D5" s="11">
        <v>823</v>
      </c>
      <c r="E5" s="11">
        <v>444</v>
      </c>
      <c r="F5" s="12">
        <v>379</v>
      </c>
      <c r="H5" s="9">
        <v>80601</v>
      </c>
      <c r="I5" s="10" t="s">
        <v>14</v>
      </c>
      <c r="J5" s="11">
        <v>372</v>
      </c>
      <c r="K5" s="11">
        <v>719</v>
      </c>
      <c r="L5" s="11">
        <v>399</v>
      </c>
      <c r="M5" s="12">
        <v>320</v>
      </c>
      <c r="O5" s="9">
        <v>301003</v>
      </c>
      <c r="P5" s="10" t="s">
        <v>15</v>
      </c>
      <c r="Q5" s="11">
        <v>217</v>
      </c>
      <c r="R5" s="11">
        <v>505</v>
      </c>
      <c r="S5" s="11">
        <v>269</v>
      </c>
      <c r="T5" s="12">
        <v>236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244</v>
      </c>
      <c r="K6" s="11">
        <v>545</v>
      </c>
      <c r="L6" s="11">
        <v>267</v>
      </c>
      <c r="M6" s="12">
        <v>278</v>
      </c>
      <c r="O6" s="9">
        <v>301004</v>
      </c>
      <c r="P6" s="10" t="s">
        <v>18</v>
      </c>
      <c r="Q6" s="11">
        <v>220</v>
      </c>
      <c r="R6" s="11">
        <v>583</v>
      </c>
      <c r="S6" s="11">
        <v>298</v>
      </c>
      <c r="T6" s="12">
        <v>285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238</v>
      </c>
      <c r="R7" s="11">
        <v>686</v>
      </c>
      <c r="S7" s="11">
        <v>353</v>
      </c>
      <c r="T7" s="12">
        <v>333</v>
      </c>
    </row>
    <row r="8" spans="1:22" x14ac:dyDescent="0.15">
      <c r="A8" s="9">
        <v>46000</v>
      </c>
      <c r="B8" s="10" t="s">
        <v>22</v>
      </c>
      <c r="C8" s="11">
        <v>1115</v>
      </c>
      <c r="D8" s="11">
        <v>2564</v>
      </c>
      <c r="E8" s="11">
        <v>1372</v>
      </c>
      <c r="F8" s="12">
        <v>1192</v>
      </c>
      <c r="H8" s="9">
        <v>81001</v>
      </c>
      <c r="I8" s="10" t="s">
        <v>23</v>
      </c>
      <c r="J8" s="11">
        <v>585</v>
      </c>
      <c r="K8" s="11">
        <v>1136</v>
      </c>
      <c r="L8" s="11">
        <v>616</v>
      </c>
      <c r="M8" s="12">
        <v>520</v>
      </c>
      <c r="O8" s="9">
        <v>301006</v>
      </c>
      <c r="P8" s="10" t="s">
        <v>24</v>
      </c>
      <c r="Q8" s="11">
        <v>189</v>
      </c>
      <c r="R8" s="11">
        <v>499</v>
      </c>
      <c r="S8" s="11">
        <v>234</v>
      </c>
      <c r="T8" s="12">
        <v>265</v>
      </c>
    </row>
    <row r="9" spans="1:22" x14ac:dyDescent="0.15">
      <c r="A9" s="9">
        <v>46501</v>
      </c>
      <c r="B9" s="10" t="s">
        <v>25</v>
      </c>
      <c r="C9" s="11">
        <v>117</v>
      </c>
      <c r="D9" s="11">
        <v>292</v>
      </c>
      <c r="E9" s="11">
        <v>147</v>
      </c>
      <c r="F9" s="12">
        <v>145</v>
      </c>
      <c r="H9" s="9">
        <v>81002</v>
      </c>
      <c r="I9" s="10" t="s">
        <v>26</v>
      </c>
      <c r="J9" s="11">
        <v>368</v>
      </c>
      <c r="K9" s="11">
        <v>848</v>
      </c>
      <c r="L9" s="11">
        <v>440</v>
      </c>
      <c r="M9" s="12">
        <v>408</v>
      </c>
      <c r="O9" s="9">
        <v>301007</v>
      </c>
      <c r="P9" s="10" t="s">
        <v>27</v>
      </c>
      <c r="Q9" s="11">
        <v>314</v>
      </c>
      <c r="R9" s="11">
        <v>782</v>
      </c>
      <c r="S9" s="11">
        <v>399</v>
      </c>
      <c r="T9" s="12">
        <v>383</v>
      </c>
    </row>
    <row r="10" spans="1:22" x14ac:dyDescent="0.15">
      <c r="A10" s="9">
        <v>46502</v>
      </c>
      <c r="B10" s="10" t="s">
        <v>28</v>
      </c>
      <c r="C10" s="11">
        <v>87</v>
      </c>
      <c r="D10" s="11">
        <v>174</v>
      </c>
      <c r="E10" s="11">
        <v>103</v>
      </c>
      <c r="F10" s="12">
        <v>71</v>
      </c>
      <c r="H10" s="9">
        <v>81003</v>
      </c>
      <c r="I10" s="10" t="s">
        <v>29</v>
      </c>
      <c r="J10" s="11">
        <v>474</v>
      </c>
      <c r="K10" s="11">
        <v>1013</v>
      </c>
      <c r="L10" s="11">
        <v>532</v>
      </c>
      <c r="M10" s="12">
        <v>481</v>
      </c>
      <c r="O10" s="9">
        <v>302001</v>
      </c>
      <c r="P10" s="10" t="s">
        <v>30</v>
      </c>
      <c r="Q10" s="11">
        <v>308</v>
      </c>
      <c r="R10" s="11">
        <v>647</v>
      </c>
      <c r="S10" s="11">
        <v>343</v>
      </c>
      <c r="T10" s="12">
        <v>304</v>
      </c>
    </row>
    <row r="11" spans="1:22" x14ac:dyDescent="0.15">
      <c r="A11" s="9">
        <v>46503</v>
      </c>
      <c r="B11" s="10" t="s">
        <v>31</v>
      </c>
      <c r="C11" s="11">
        <v>149</v>
      </c>
      <c r="D11" s="11">
        <v>201</v>
      </c>
      <c r="E11" s="11">
        <v>114</v>
      </c>
      <c r="F11" s="12">
        <v>87</v>
      </c>
      <c r="H11" s="9">
        <v>81301</v>
      </c>
      <c r="I11" s="10" t="s">
        <v>32</v>
      </c>
      <c r="J11" s="11">
        <v>160</v>
      </c>
      <c r="K11" s="11">
        <v>347</v>
      </c>
      <c r="L11" s="11">
        <v>175</v>
      </c>
      <c r="M11" s="12">
        <v>172</v>
      </c>
      <c r="O11" s="9">
        <v>302002</v>
      </c>
      <c r="P11" s="10" t="s">
        <v>33</v>
      </c>
      <c r="Q11" s="11">
        <v>188</v>
      </c>
      <c r="R11" s="11">
        <v>464</v>
      </c>
      <c r="S11" s="11">
        <v>234</v>
      </c>
      <c r="T11" s="12">
        <v>230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452</v>
      </c>
      <c r="K12" s="11">
        <v>1063</v>
      </c>
      <c r="L12" s="11">
        <v>583</v>
      </c>
      <c r="M12" s="12">
        <v>480</v>
      </c>
      <c r="O12" s="9">
        <v>302003</v>
      </c>
      <c r="P12" s="10" t="s">
        <v>36</v>
      </c>
      <c r="Q12" s="11">
        <v>193</v>
      </c>
      <c r="R12" s="11">
        <v>492</v>
      </c>
      <c r="S12" s="11">
        <v>247</v>
      </c>
      <c r="T12" s="12">
        <v>245</v>
      </c>
    </row>
    <row r="13" spans="1:22" x14ac:dyDescent="0.15">
      <c r="A13" s="9">
        <v>47003</v>
      </c>
      <c r="B13" s="10" t="s">
        <v>37</v>
      </c>
      <c r="C13" s="11">
        <v>17</v>
      </c>
      <c r="D13" s="11">
        <v>43</v>
      </c>
      <c r="E13" s="11">
        <v>24</v>
      </c>
      <c r="F13" s="12">
        <v>19</v>
      </c>
      <c r="H13" s="9">
        <v>81303</v>
      </c>
      <c r="I13" s="10" t="s">
        <v>38</v>
      </c>
      <c r="J13" s="11">
        <v>206</v>
      </c>
      <c r="K13" s="11">
        <v>521</v>
      </c>
      <c r="L13" s="11">
        <v>277</v>
      </c>
      <c r="M13" s="12">
        <v>244</v>
      </c>
      <c r="O13" s="9">
        <v>302004</v>
      </c>
      <c r="P13" s="10" t="s">
        <v>39</v>
      </c>
      <c r="Q13" s="11">
        <v>155</v>
      </c>
      <c r="R13" s="11">
        <v>381</v>
      </c>
      <c r="S13" s="11">
        <v>200</v>
      </c>
      <c r="T13" s="12">
        <v>181</v>
      </c>
    </row>
    <row r="14" spans="1:22" x14ac:dyDescent="0.15">
      <c r="A14" s="9">
        <v>47004</v>
      </c>
      <c r="B14" s="10" t="s">
        <v>40</v>
      </c>
      <c r="C14" s="11">
        <v>38</v>
      </c>
      <c r="D14" s="11">
        <v>91</v>
      </c>
      <c r="E14" s="11">
        <v>45</v>
      </c>
      <c r="F14" s="12">
        <v>46</v>
      </c>
      <c r="H14" s="9">
        <v>81304</v>
      </c>
      <c r="I14" s="10" t="s">
        <v>41</v>
      </c>
      <c r="J14" s="11">
        <v>567</v>
      </c>
      <c r="K14" s="11">
        <v>1447</v>
      </c>
      <c r="L14" s="11">
        <v>762</v>
      </c>
      <c r="M14" s="12">
        <v>685</v>
      </c>
      <c r="O14" s="9">
        <v>302005</v>
      </c>
      <c r="P14" s="10" t="s">
        <v>42</v>
      </c>
      <c r="Q14" s="11">
        <v>166</v>
      </c>
      <c r="R14" s="11">
        <v>390</v>
      </c>
      <c r="S14" s="11">
        <v>192</v>
      </c>
      <c r="T14" s="12">
        <v>198</v>
      </c>
    </row>
    <row r="15" spans="1:22" x14ac:dyDescent="0.15">
      <c r="A15" s="9">
        <v>49000</v>
      </c>
      <c r="B15" s="10" t="s">
        <v>43</v>
      </c>
      <c r="C15" s="11">
        <v>372</v>
      </c>
      <c r="D15" s="11">
        <v>899</v>
      </c>
      <c r="E15" s="11">
        <v>473</v>
      </c>
      <c r="F15" s="12">
        <v>426</v>
      </c>
      <c r="H15" s="9">
        <v>81305</v>
      </c>
      <c r="I15" s="10" t="s">
        <v>44</v>
      </c>
      <c r="J15" s="11">
        <v>371</v>
      </c>
      <c r="K15" s="11">
        <v>856</v>
      </c>
      <c r="L15" s="11">
        <v>476</v>
      </c>
      <c r="M15" s="12">
        <v>380</v>
      </c>
      <c r="O15" s="9">
        <v>303001</v>
      </c>
      <c r="P15" s="10" t="s">
        <v>45</v>
      </c>
      <c r="Q15" s="11">
        <v>304</v>
      </c>
      <c r="R15" s="11">
        <v>693</v>
      </c>
      <c r="S15" s="11">
        <v>353</v>
      </c>
      <c r="T15" s="12">
        <v>340</v>
      </c>
    </row>
    <row r="16" spans="1:22" x14ac:dyDescent="0.15">
      <c r="A16" s="9">
        <v>49501</v>
      </c>
      <c r="B16" s="10" t="s">
        <v>46</v>
      </c>
      <c r="C16" s="11">
        <v>201</v>
      </c>
      <c r="D16" s="11">
        <v>539</v>
      </c>
      <c r="E16" s="11">
        <v>298</v>
      </c>
      <c r="F16" s="12">
        <v>241</v>
      </c>
      <c r="H16" s="9">
        <v>81306</v>
      </c>
      <c r="I16" s="10" t="s">
        <v>47</v>
      </c>
      <c r="J16" s="11">
        <v>298</v>
      </c>
      <c r="K16" s="11">
        <v>800</v>
      </c>
      <c r="L16" s="11">
        <v>408</v>
      </c>
      <c r="M16" s="12">
        <v>392</v>
      </c>
      <c r="O16" s="9">
        <v>303002</v>
      </c>
      <c r="P16" s="10" t="s">
        <v>48</v>
      </c>
      <c r="Q16" s="11">
        <v>350</v>
      </c>
      <c r="R16" s="11">
        <v>939</v>
      </c>
      <c r="S16" s="11">
        <v>473</v>
      </c>
      <c r="T16" s="12">
        <v>466</v>
      </c>
    </row>
    <row r="17" spans="1:20" x14ac:dyDescent="0.15">
      <c r="A17" s="9">
        <v>49502</v>
      </c>
      <c r="B17" s="10" t="s">
        <v>49</v>
      </c>
      <c r="C17" s="11">
        <v>354</v>
      </c>
      <c r="D17" s="11">
        <v>985</v>
      </c>
      <c r="E17" s="11">
        <v>526</v>
      </c>
      <c r="F17" s="12">
        <v>459</v>
      </c>
      <c r="H17" s="9">
        <v>81307</v>
      </c>
      <c r="I17" s="10" t="s">
        <v>50</v>
      </c>
      <c r="J17" s="11">
        <v>242</v>
      </c>
      <c r="K17" s="11">
        <v>595</v>
      </c>
      <c r="L17" s="11">
        <v>308</v>
      </c>
      <c r="M17" s="12">
        <v>287</v>
      </c>
      <c r="O17" s="9">
        <v>304001</v>
      </c>
      <c r="P17" s="10" t="s">
        <v>51</v>
      </c>
      <c r="Q17" s="11">
        <v>175</v>
      </c>
      <c r="R17" s="11">
        <v>455</v>
      </c>
      <c r="S17" s="11">
        <v>221</v>
      </c>
      <c r="T17" s="12">
        <v>234</v>
      </c>
    </row>
    <row r="18" spans="1:20" x14ac:dyDescent="0.15">
      <c r="A18" s="9">
        <v>52000</v>
      </c>
      <c r="B18" s="10" t="s">
        <v>52</v>
      </c>
      <c r="C18" s="11">
        <v>216</v>
      </c>
      <c r="D18" s="11">
        <v>474</v>
      </c>
      <c r="E18" s="11">
        <v>259</v>
      </c>
      <c r="F18" s="12">
        <v>215</v>
      </c>
      <c r="H18" s="9">
        <v>81501</v>
      </c>
      <c r="I18" s="10" t="s">
        <v>53</v>
      </c>
      <c r="J18" s="11">
        <v>28</v>
      </c>
      <c r="K18" s="11">
        <v>47</v>
      </c>
      <c r="L18" s="11">
        <v>25</v>
      </c>
      <c r="M18" s="12">
        <v>22</v>
      </c>
      <c r="O18" s="9">
        <v>304002</v>
      </c>
      <c r="P18" s="10" t="s">
        <v>54</v>
      </c>
      <c r="Q18" s="11">
        <v>170</v>
      </c>
      <c r="R18" s="11">
        <v>434</v>
      </c>
      <c r="S18" s="11">
        <v>213</v>
      </c>
      <c r="T18" s="12">
        <v>221</v>
      </c>
    </row>
    <row r="19" spans="1:20" x14ac:dyDescent="0.15">
      <c r="A19" s="9">
        <v>52501</v>
      </c>
      <c r="B19" s="10" t="s">
        <v>55</v>
      </c>
      <c r="C19" s="11">
        <v>39</v>
      </c>
      <c r="D19" s="11">
        <v>95</v>
      </c>
      <c r="E19" s="11">
        <v>42</v>
      </c>
      <c r="F19" s="12">
        <v>53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187</v>
      </c>
      <c r="R19" s="11">
        <v>464</v>
      </c>
      <c r="S19" s="11">
        <v>222</v>
      </c>
      <c r="T19" s="12">
        <v>242</v>
      </c>
    </row>
    <row r="20" spans="1:20" x14ac:dyDescent="0.15">
      <c r="A20" s="9">
        <v>52502</v>
      </c>
      <c r="B20" s="10" t="s">
        <v>58</v>
      </c>
      <c r="C20" s="11">
        <v>116</v>
      </c>
      <c r="D20" s="11">
        <v>315</v>
      </c>
      <c r="E20" s="11">
        <v>154</v>
      </c>
      <c r="F20" s="12">
        <v>161</v>
      </c>
      <c r="H20" s="9">
        <v>81504</v>
      </c>
      <c r="I20" s="10" t="s">
        <v>59</v>
      </c>
      <c r="J20" s="11">
        <v>4</v>
      </c>
      <c r="K20" s="11">
        <v>4</v>
      </c>
      <c r="L20" s="11">
        <v>4</v>
      </c>
      <c r="M20" s="12">
        <v>0</v>
      </c>
      <c r="O20" s="9">
        <v>304004</v>
      </c>
      <c r="P20" s="10" t="s">
        <v>60</v>
      </c>
      <c r="Q20" s="11">
        <v>178</v>
      </c>
      <c r="R20" s="11">
        <v>419</v>
      </c>
      <c r="S20" s="11">
        <v>210</v>
      </c>
      <c r="T20" s="12">
        <v>209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87</v>
      </c>
      <c r="E21" s="11">
        <v>45</v>
      </c>
      <c r="F21" s="12">
        <v>42</v>
      </c>
      <c r="H21" s="9">
        <v>82000</v>
      </c>
      <c r="I21" s="10" t="s">
        <v>62</v>
      </c>
      <c r="J21" s="11">
        <v>17</v>
      </c>
      <c r="K21" s="11">
        <v>34</v>
      </c>
      <c r="L21" s="11">
        <v>17</v>
      </c>
      <c r="M21" s="12">
        <v>17</v>
      </c>
      <c r="O21" s="9">
        <v>304005</v>
      </c>
      <c r="P21" s="10" t="s">
        <v>63</v>
      </c>
      <c r="Q21" s="11">
        <v>223</v>
      </c>
      <c r="R21" s="11">
        <v>556</v>
      </c>
      <c r="S21" s="11">
        <v>276</v>
      </c>
      <c r="T21" s="12">
        <v>280</v>
      </c>
    </row>
    <row r="22" spans="1:20" x14ac:dyDescent="0.15">
      <c r="A22" s="9">
        <v>55000</v>
      </c>
      <c r="B22" s="10" t="s">
        <v>64</v>
      </c>
      <c r="C22" s="11">
        <v>551</v>
      </c>
      <c r="D22" s="11">
        <v>1211</v>
      </c>
      <c r="E22" s="11">
        <v>656</v>
      </c>
      <c r="F22" s="12">
        <v>555</v>
      </c>
      <c r="H22" s="9">
        <v>82501</v>
      </c>
      <c r="I22" s="10" t="s">
        <v>65</v>
      </c>
      <c r="J22" s="11">
        <v>572</v>
      </c>
      <c r="K22" s="11">
        <v>1310</v>
      </c>
      <c r="L22" s="11">
        <v>694</v>
      </c>
      <c r="M22" s="12">
        <v>616</v>
      </c>
      <c r="O22" s="9">
        <v>305001</v>
      </c>
      <c r="P22" s="10" t="s">
        <v>66</v>
      </c>
      <c r="Q22" s="11">
        <v>245</v>
      </c>
      <c r="R22" s="11">
        <v>653</v>
      </c>
      <c r="S22" s="11">
        <v>324</v>
      </c>
      <c r="T22" s="12">
        <v>329</v>
      </c>
    </row>
    <row r="23" spans="1:20" x14ac:dyDescent="0.15">
      <c r="A23" s="9">
        <v>56001</v>
      </c>
      <c r="B23" s="10" t="s">
        <v>67</v>
      </c>
      <c r="C23" s="11">
        <v>19</v>
      </c>
      <c r="D23" s="11">
        <v>34</v>
      </c>
      <c r="E23" s="11">
        <v>24</v>
      </c>
      <c r="F23" s="12">
        <v>10</v>
      </c>
      <c r="H23" s="9">
        <v>82502</v>
      </c>
      <c r="I23" s="10" t="s">
        <v>68</v>
      </c>
      <c r="J23" s="11">
        <v>362</v>
      </c>
      <c r="K23" s="11">
        <v>824</v>
      </c>
      <c r="L23" s="11">
        <v>436</v>
      </c>
      <c r="M23" s="12">
        <v>388</v>
      </c>
      <c r="O23" s="9">
        <v>305002</v>
      </c>
      <c r="P23" s="10" t="s">
        <v>69</v>
      </c>
      <c r="Q23" s="11">
        <v>273</v>
      </c>
      <c r="R23" s="11">
        <v>699</v>
      </c>
      <c r="S23" s="11">
        <v>348</v>
      </c>
      <c r="T23" s="12">
        <v>351</v>
      </c>
    </row>
    <row r="24" spans="1:20" x14ac:dyDescent="0.15">
      <c r="A24" s="9">
        <v>56002</v>
      </c>
      <c r="B24" s="10" t="s">
        <v>70</v>
      </c>
      <c r="C24" s="11">
        <v>31</v>
      </c>
      <c r="D24" s="11">
        <v>66</v>
      </c>
      <c r="E24" s="11">
        <v>35</v>
      </c>
      <c r="F24" s="12">
        <v>31</v>
      </c>
      <c r="H24" s="9">
        <v>82503</v>
      </c>
      <c r="I24" s="10" t="s">
        <v>71</v>
      </c>
      <c r="J24" s="11">
        <v>420</v>
      </c>
      <c r="K24" s="11">
        <v>895</v>
      </c>
      <c r="L24" s="11">
        <v>483</v>
      </c>
      <c r="M24" s="12">
        <v>412</v>
      </c>
      <c r="O24" s="9">
        <v>305003</v>
      </c>
      <c r="P24" s="10" t="s">
        <v>72</v>
      </c>
      <c r="Q24" s="11">
        <v>205</v>
      </c>
      <c r="R24" s="11">
        <v>516</v>
      </c>
      <c r="S24" s="11">
        <v>261</v>
      </c>
      <c r="T24" s="12">
        <v>255</v>
      </c>
    </row>
    <row r="25" spans="1:20" x14ac:dyDescent="0.15">
      <c r="A25" s="9">
        <v>58000</v>
      </c>
      <c r="B25" s="10" t="s">
        <v>73</v>
      </c>
      <c r="C25" s="11">
        <v>307</v>
      </c>
      <c r="D25" s="11">
        <v>688</v>
      </c>
      <c r="E25" s="11">
        <v>377</v>
      </c>
      <c r="F25" s="12">
        <v>311</v>
      </c>
      <c r="H25" s="9">
        <v>82504</v>
      </c>
      <c r="I25" s="10" t="s">
        <v>74</v>
      </c>
      <c r="J25" s="11">
        <v>330</v>
      </c>
      <c r="K25" s="11">
        <v>656</v>
      </c>
      <c r="L25" s="11">
        <v>366</v>
      </c>
      <c r="M25" s="12">
        <v>290</v>
      </c>
      <c r="O25" s="9">
        <v>305004</v>
      </c>
      <c r="P25" s="10" t="s">
        <v>75</v>
      </c>
      <c r="Q25" s="11">
        <v>456</v>
      </c>
      <c r="R25" s="11">
        <v>1149</v>
      </c>
      <c r="S25" s="11">
        <v>609</v>
      </c>
      <c r="T25" s="12">
        <v>540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718</v>
      </c>
      <c r="K26" s="11">
        <v>1649</v>
      </c>
      <c r="L26" s="11">
        <v>874</v>
      </c>
      <c r="M26" s="12">
        <v>775</v>
      </c>
      <c r="O26" s="9">
        <v>305005</v>
      </c>
      <c r="P26" s="10" t="s">
        <v>78</v>
      </c>
      <c r="Q26" s="11">
        <v>252</v>
      </c>
      <c r="R26" s="11">
        <v>628</v>
      </c>
      <c r="S26" s="11">
        <v>310</v>
      </c>
      <c r="T26" s="12">
        <v>318</v>
      </c>
    </row>
    <row r="27" spans="1:20" x14ac:dyDescent="0.15">
      <c r="A27" s="9">
        <v>60000</v>
      </c>
      <c r="B27" s="10" t="s">
        <v>79</v>
      </c>
      <c r="C27" s="11">
        <v>939</v>
      </c>
      <c r="D27" s="11">
        <v>2232</v>
      </c>
      <c r="E27" s="11">
        <v>1182</v>
      </c>
      <c r="F27" s="12">
        <v>1050</v>
      </c>
      <c r="H27" s="9">
        <v>83001</v>
      </c>
      <c r="I27" s="10" t="s">
        <v>80</v>
      </c>
      <c r="J27" s="11">
        <v>237</v>
      </c>
      <c r="K27" s="11">
        <v>378</v>
      </c>
      <c r="L27" s="11">
        <v>234</v>
      </c>
      <c r="M27" s="12">
        <v>144</v>
      </c>
      <c r="O27" s="9">
        <v>306001</v>
      </c>
      <c r="P27" s="10" t="s">
        <v>81</v>
      </c>
      <c r="Q27" s="11">
        <v>194</v>
      </c>
      <c r="R27" s="11">
        <v>542</v>
      </c>
      <c r="S27" s="11">
        <v>261</v>
      </c>
      <c r="T27" s="12">
        <v>281</v>
      </c>
    </row>
    <row r="28" spans="1:20" x14ac:dyDescent="0.15">
      <c r="A28" s="9">
        <v>61000</v>
      </c>
      <c r="B28" s="10" t="s">
        <v>82</v>
      </c>
      <c r="C28" s="11">
        <v>1283</v>
      </c>
      <c r="D28" s="11">
        <v>3104</v>
      </c>
      <c r="E28" s="11">
        <v>1642</v>
      </c>
      <c r="F28" s="12">
        <v>1462</v>
      </c>
      <c r="H28" s="9">
        <v>83002</v>
      </c>
      <c r="I28" s="10" t="s">
        <v>83</v>
      </c>
      <c r="J28" s="11">
        <v>208</v>
      </c>
      <c r="K28" s="11">
        <v>420</v>
      </c>
      <c r="L28" s="11">
        <v>242</v>
      </c>
      <c r="M28" s="12">
        <v>178</v>
      </c>
      <c r="O28" s="9">
        <v>306002</v>
      </c>
      <c r="P28" s="10" t="s">
        <v>84</v>
      </c>
      <c r="Q28" s="11">
        <v>135</v>
      </c>
      <c r="R28" s="11">
        <v>433</v>
      </c>
      <c r="S28" s="11">
        <v>216</v>
      </c>
      <c r="T28" s="12">
        <v>217</v>
      </c>
    </row>
    <row r="29" spans="1:20" x14ac:dyDescent="0.15">
      <c r="A29" s="9">
        <v>62000</v>
      </c>
      <c r="B29" s="10" t="s">
        <v>85</v>
      </c>
      <c r="C29" s="11">
        <v>121</v>
      </c>
      <c r="D29" s="11">
        <v>326</v>
      </c>
      <c r="E29" s="11">
        <v>157</v>
      </c>
      <c r="F29" s="12">
        <v>169</v>
      </c>
      <c r="H29" s="9">
        <v>83003</v>
      </c>
      <c r="I29" s="10" t="s">
        <v>86</v>
      </c>
      <c r="J29" s="11">
        <v>150</v>
      </c>
      <c r="K29" s="11">
        <v>310</v>
      </c>
      <c r="L29" s="11">
        <v>181</v>
      </c>
      <c r="M29" s="12">
        <v>129</v>
      </c>
      <c r="O29" s="9">
        <v>307001</v>
      </c>
      <c r="P29" s="10" t="s">
        <v>87</v>
      </c>
      <c r="Q29" s="11">
        <v>284</v>
      </c>
      <c r="R29" s="11">
        <v>668</v>
      </c>
      <c r="S29" s="11">
        <v>337</v>
      </c>
      <c r="T29" s="12">
        <v>331</v>
      </c>
    </row>
    <row r="30" spans="1:20" x14ac:dyDescent="0.15">
      <c r="A30" s="9">
        <v>63000</v>
      </c>
      <c r="B30" s="10" t="s">
        <v>88</v>
      </c>
      <c r="C30" s="11">
        <v>256</v>
      </c>
      <c r="D30" s="11">
        <v>690</v>
      </c>
      <c r="E30" s="11">
        <v>350</v>
      </c>
      <c r="F30" s="12">
        <v>340</v>
      </c>
      <c r="H30" s="9">
        <v>83004</v>
      </c>
      <c r="I30" s="10" t="s">
        <v>89</v>
      </c>
      <c r="J30" s="11">
        <v>302</v>
      </c>
      <c r="K30" s="11">
        <v>580</v>
      </c>
      <c r="L30" s="11">
        <v>332</v>
      </c>
      <c r="M30" s="12">
        <v>248</v>
      </c>
      <c r="O30" s="9">
        <v>307002</v>
      </c>
      <c r="P30" s="10" t="s">
        <v>90</v>
      </c>
      <c r="Q30" s="11">
        <v>186</v>
      </c>
      <c r="R30" s="11">
        <v>479</v>
      </c>
      <c r="S30" s="11">
        <v>244</v>
      </c>
      <c r="T30" s="12">
        <v>235</v>
      </c>
    </row>
    <row r="31" spans="1:20" x14ac:dyDescent="0.15">
      <c r="A31" s="9">
        <v>64000</v>
      </c>
      <c r="B31" s="10" t="s">
        <v>91</v>
      </c>
      <c r="C31" s="11">
        <v>52</v>
      </c>
      <c r="D31" s="11">
        <v>170</v>
      </c>
      <c r="E31" s="11">
        <v>79</v>
      </c>
      <c r="F31" s="12">
        <v>91</v>
      </c>
      <c r="H31" s="9">
        <v>83005</v>
      </c>
      <c r="I31" s="10" t="s">
        <v>92</v>
      </c>
      <c r="J31" s="11">
        <v>112</v>
      </c>
      <c r="K31" s="11">
        <v>209</v>
      </c>
      <c r="L31" s="11">
        <v>124</v>
      </c>
      <c r="M31" s="12">
        <v>85</v>
      </c>
      <c r="O31" s="9">
        <v>307003</v>
      </c>
      <c r="P31" s="10" t="s">
        <v>93</v>
      </c>
      <c r="Q31" s="11">
        <v>203</v>
      </c>
      <c r="R31" s="11">
        <v>509</v>
      </c>
      <c r="S31" s="11">
        <v>258</v>
      </c>
      <c r="T31" s="12">
        <v>251</v>
      </c>
    </row>
    <row r="32" spans="1:20" x14ac:dyDescent="0.15">
      <c r="A32" s="9">
        <v>65000</v>
      </c>
      <c r="B32" s="10" t="s">
        <v>94</v>
      </c>
      <c r="C32" s="11">
        <v>335</v>
      </c>
      <c r="D32" s="11">
        <v>939</v>
      </c>
      <c r="E32" s="11">
        <v>481</v>
      </c>
      <c r="F32" s="12">
        <v>458</v>
      </c>
      <c r="H32" s="9">
        <v>83006</v>
      </c>
      <c r="I32" s="10" t="s">
        <v>95</v>
      </c>
      <c r="J32" s="11">
        <v>86</v>
      </c>
      <c r="K32" s="11">
        <v>149</v>
      </c>
      <c r="L32" s="11">
        <v>84</v>
      </c>
      <c r="M32" s="12">
        <v>65</v>
      </c>
      <c r="O32" s="9">
        <v>308001</v>
      </c>
      <c r="P32" s="10" t="s">
        <v>96</v>
      </c>
      <c r="Q32" s="11">
        <v>294</v>
      </c>
      <c r="R32" s="11">
        <v>867</v>
      </c>
      <c r="S32" s="11">
        <v>433</v>
      </c>
      <c r="T32" s="12">
        <v>434</v>
      </c>
    </row>
    <row r="33" spans="1:20" x14ac:dyDescent="0.15">
      <c r="A33" s="9">
        <v>66000</v>
      </c>
      <c r="B33" s="10" t="s">
        <v>97</v>
      </c>
      <c r="C33" s="11">
        <v>323</v>
      </c>
      <c r="D33" s="11">
        <v>725</v>
      </c>
      <c r="E33" s="11">
        <v>380</v>
      </c>
      <c r="F33" s="12">
        <v>345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198</v>
      </c>
      <c r="R33" s="11">
        <v>539</v>
      </c>
      <c r="S33" s="11">
        <v>265</v>
      </c>
      <c r="T33" s="12">
        <v>274</v>
      </c>
    </row>
    <row r="34" spans="1:20" x14ac:dyDescent="0.15">
      <c r="A34" s="9">
        <v>67000</v>
      </c>
      <c r="B34" s="10" t="s">
        <v>99</v>
      </c>
      <c r="C34" s="11">
        <v>51</v>
      </c>
      <c r="D34" s="11">
        <v>142</v>
      </c>
      <c r="E34" s="11">
        <v>66</v>
      </c>
      <c r="F34" s="12">
        <v>76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171</v>
      </c>
      <c r="R34" s="11">
        <v>438</v>
      </c>
      <c r="S34" s="11">
        <v>199</v>
      </c>
      <c r="T34" s="12">
        <v>239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74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174</v>
      </c>
      <c r="R35" s="11">
        <v>457</v>
      </c>
      <c r="S35" s="11">
        <v>213</v>
      </c>
      <c r="T35" s="12">
        <v>244</v>
      </c>
    </row>
    <row r="36" spans="1:20" x14ac:dyDescent="0.15">
      <c r="A36" s="9">
        <v>69000</v>
      </c>
      <c r="B36" s="10" t="s">
        <v>103</v>
      </c>
      <c r="C36" s="11">
        <v>49</v>
      </c>
      <c r="D36" s="11">
        <v>144</v>
      </c>
      <c r="E36" s="11">
        <v>63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228</v>
      </c>
      <c r="R36" s="11">
        <v>661</v>
      </c>
      <c r="S36" s="11">
        <v>334</v>
      </c>
      <c r="T36" s="12">
        <v>327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79</v>
      </c>
      <c r="E37" s="11">
        <v>35</v>
      </c>
      <c r="F37" s="12">
        <v>44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406</v>
      </c>
      <c r="R37" s="11">
        <v>1043</v>
      </c>
      <c r="S37" s="11">
        <v>530</v>
      </c>
      <c r="T37" s="12">
        <v>513</v>
      </c>
    </row>
    <row r="38" spans="1:20" x14ac:dyDescent="0.15">
      <c r="A38" s="9">
        <v>71000</v>
      </c>
      <c r="B38" s="10" t="s">
        <v>107</v>
      </c>
      <c r="C38" s="11">
        <v>56</v>
      </c>
      <c r="D38" s="11">
        <v>151</v>
      </c>
      <c r="E38" s="11">
        <v>80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217</v>
      </c>
      <c r="R38" s="11">
        <v>518</v>
      </c>
      <c r="S38" s="11">
        <v>277</v>
      </c>
      <c r="T38" s="12">
        <v>241</v>
      </c>
    </row>
    <row r="39" spans="1:20" x14ac:dyDescent="0.15">
      <c r="A39" s="9">
        <v>72000</v>
      </c>
      <c r="B39" s="10" t="s">
        <v>109</v>
      </c>
      <c r="C39" s="11">
        <v>58</v>
      </c>
      <c r="D39" s="11">
        <v>153</v>
      </c>
      <c r="E39" s="11">
        <v>71</v>
      </c>
      <c r="F39" s="12">
        <v>82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151</v>
      </c>
      <c r="R39" s="11">
        <v>380</v>
      </c>
      <c r="S39" s="11">
        <v>187</v>
      </c>
      <c r="T39" s="12">
        <v>193</v>
      </c>
    </row>
    <row r="40" spans="1:20" x14ac:dyDescent="0.15">
      <c r="A40" s="9">
        <v>73000</v>
      </c>
      <c r="B40" s="10" t="s">
        <v>111</v>
      </c>
      <c r="C40" s="11">
        <v>565</v>
      </c>
      <c r="D40" s="11">
        <v>1457</v>
      </c>
      <c r="E40" s="11">
        <v>734</v>
      </c>
      <c r="F40" s="12">
        <v>723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213</v>
      </c>
      <c r="R40" s="11">
        <v>546</v>
      </c>
      <c r="S40" s="11">
        <v>276</v>
      </c>
      <c r="T40" s="12">
        <v>270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109</v>
      </c>
      <c r="E41" s="11">
        <v>56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174</v>
      </c>
      <c r="R41" s="11">
        <v>432</v>
      </c>
      <c r="S41" s="11">
        <v>223</v>
      </c>
      <c r="T41" s="12">
        <v>209</v>
      </c>
    </row>
    <row r="42" spans="1:20" x14ac:dyDescent="0.15">
      <c r="A42" s="9">
        <v>75000</v>
      </c>
      <c r="B42" s="10" t="s">
        <v>115</v>
      </c>
      <c r="C42" s="11">
        <v>317</v>
      </c>
      <c r="D42" s="11">
        <v>725</v>
      </c>
      <c r="E42" s="11">
        <v>373</v>
      </c>
      <c r="F42" s="12">
        <v>352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217</v>
      </c>
      <c r="R42" s="11">
        <v>637</v>
      </c>
      <c r="S42" s="11">
        <v>325</v>
      </c>
      <c r="T42" s="12">
        <v>312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178</v>
      </c>
      <c r="R43" s="11">
        <v>461</v>
      </c>
      <c r="S43" s="11">
        <v>227</v>
      </c>
      <c r="T43" s="12">
        <v>234</v>
      </c>
    </row>
    <row r="44" spans="1:20" x14ac:dyDescent="0.15">
      <c r="A44" s="9">
        <v>77000</v>
      </c>
      <c r="B44" s="10" t="s">
        <v>119</v>
      </c>
      <c r="C44" s="11">
        <v>96</v>
      </c>
      <c r="D44" s="11">
        <v>228</v>
      </c>
      <c r="E44" s="11">
        <v>118</v>
      </c>
      <c r="F44" s="12">
        <v>110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113</v>
      </c>
      <c r="R44" s="11">
        <v>301</v>
      </c>
      <c r="S44" s="11">
        <v>154</v>
      </c>
      <c r="T44" s="12">
        <v>147</v>
      </c>
    </row>
    <row r="45" spans="1:20" x14ac:dyDescent="0.15">
      <c r="A45" s="9">
        <v>78000</v>
      </c>
      <c r="B45" s="10" t="s">
        <v>121</v>
      </c>
      <c r="C45" s="11">
        <v>140</v>
      </c>
      <c r="D45" s="11">
        <v>360</v>
      </c>
      <c r="E45" s="11">
        <v>174</v>
      </c>
      <c r="F45" s="12">
        <v>186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140</v>
      </c>
      <c r="R45" s="11">
        <v>367</v>
      </c>
      <c r="S45" s="11">
        <v>189</v>
      </c>
      <c r="T45" s="12">
        <v>178</v>
      </c>
    </row>
    <row r="46" spans="1:20" x14ac:dyDescent="0.15">
      <c r="A46" s="9">
        <v>79000</v>
      </c>
      <c r="B46" s="10" t="s">
        <v>123</v>
      </c>
      <c r="C46" s="11">
        <v>789</v>
      </c>
      <c r="D46" s="11">
        <v>1620</v>
      </c>
      <c r="E46" s="11">
        <v>799</v>
      </c>
      <c r="F46" s="12">
        <v>821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121</v>
      </c>
      <c r="R46" s="11">
        <v>237</v>
      </c>
      <c r="S46" s="11">
        <v>134</v>
      </c>
      <c r="T46" s="12">
        <v>103</v>
      </c>
    </row>
    <row r="47" spans="1:20" x14ac:dyDescent="0.15">
      <c r="A47" s="9">
        <v>80000</v>
      </c>
      <c r="B47" s="10" t="s">
        <v>125</v>
      </c>
      <c r="C47" s="11">
        <v>7296</v>
      </c>
      <c r="D47" s="11">
        <v>16608</v>
      </c>
      <c r="E47" s="11">
        <v>8753</v>
      </c>
      <c r="F47" s="12">
        <v>7855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227</v>
      </c>
      <c r="R47" s="11">
        <v>492</v>
      </c>
      <c r="S47" s="11">
        <v>272</v>
      </c>
      <c r="T47" s="12">
        <v>220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150</v>
      </c>
      <c r="R48" s="15">
        <v>381</v>
      </c>
      <c r="S48" s="15">
        <v>191</v>
      </c>
      <c r="T48" s="16">
        <v>190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36125</v>
      </c>
      <c r="R49" s="19">
        <f>SUM(D3:D48,K3:K48,R3:R48)</f>
        <v>85309</v>
      </c>
      <c r="S49" s="19">
        <f>SUM(E3:E48,L3:L48,S3:S48)</f>
        <v>44517</v>
      </c>
      <c r="T49" s="20">
        <f>SUM(F3:F48,M3:M48,T3:T48)</f>
        <v>40792</v>
      </c>
    </row>
    <row r="50" spans="1:20" ht="14.25" x14ac:dyDescent="0.15">
      <c r="A50" s="24">
        <f>A1</f>
        <v>40026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43</v>
      </c>
      <c r="D52" s="11">
        <v>49</v>
      </c>
      <c r="E52" s="11">
        <v>45</v>
      </c>
      <c r="F52" s="12">
        <v>4</v>
      </c>
      <c r="H52" s="9">
        <v>19000</v>
      </c>
      <c r="I52" s="22" t="s">
        <v>130</v>
      </c>
      <c r="J52" s="11">
        <v>302</v>
      </c>
      <c r="K52" s="11">
        <v>394</v>
      </c>
      <c r="L52" s="11">
        <v>311</v>
      </c>
      <c r="M52" s="12">
        <v>83</v>
      </c>
      <c r="O52" s="9">
        <v>84000</v>
      </c>
      <c r="P52" s="10" t="s">
        <v>131</v>
      </c>
      <c r="Q52" s="11">
        <v>226</v>
      </c>
      <c r="R52" s="11">
        <v>544</v>
      </c>
      <c r="S52" s="11">
        <v>291</v>
      </c>
      <c r="T52" s="12">
        <v>253</v>
      </c>
    </row>
    <row r="53" spans="1:20" x14ac:dyDescent="0.15">
      <c r="A53" s="9">
        <v>2000</v>
      </c>
      <c r="B53" s="10" t="s">
        <v>132</v>
      </c>
      <c r="C53" s="11">
        <v>1788</v>
      </c>
      <c r="D53" s="11">
        <v>4109</v>
      </c>
      <c r="E53" s="11">
        <v>2136</v>
      </c>
      <c r="F53" s="12">
        <v>1973</v>
      </c>
      <c r="H53" s="9">
        <v>20001</v>
      </c>
      <c r="I53" s="22" t="s">
        <v>133</v>
      </c>
      <c r="J53" s="11">
        <v>6</v>
      </c>
      <c r="K53" s="11">
        <v>6</v>
      </c>
      <c r="L53" s="11">
        <v>6</v>
      </c>
      <c r="M53" s="12">
        <v>0</v>
      </c>
      <c r="O53" s="9">
        <v>85000</v>
      </c>
      <c r="P53" s="10" t="s">
        <v>134</v>
      </c>
      <c r="Q53" s="11">
        <v>311</v>
      </c>
      <c r="R53" s="11">
        <v>801</v>
      </c>
      <c r="S53" s="11">
        <v>408</v>
      </c>
      <c r="T53" s="12">
        <v>393</v>
      </c>
    </row>
    <row r="54" spans="1:20" x14ac:dyDescent="0.15">
      <c r="A54" s="9">
        <v>3000</v>
      </c>
      <c r="B54" s="10" t="s">
        <v>135</v>
      </c>
      <c r="C54" s="11">
        <v>6106</v>
      </c>
      <c r="D54" s="11">
        <v>13341</v>
      </c>
      <c r="E54" s="11">
        <v>7111</v>
      </c>
      <c r="F54" s="12">
        <v>6230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508</v>
      </c>
      <c r="R54" s="11">
        <v>1299</v>
      </c>
      <c r="S54" s="11">
        <v>645</v>
      </c>
      <c r="T54" s="12">
        <v>654</v>
      </c>
    </row>
    <row r="55" spans="1:20" x14ac:dyDescent="0.15">
      <c r="A55" s="9">
        <v>13000</v>
      </c>
      <c r="B55" s="10" t="s">
        <v>138</v>
      </c>
      <c r="C55" s="11">
        <v>171</v>
      </c>
      <c r="D55" s="11">
        <v>340</v>
      </c>
      <c r="E55" s="11">
        <v>157</v>
      </c>
      <c r="F55" s="12">
        <v>183</v>
      </c>
      <c r="H55" s="9">
        <v>21000</v>
      </c>
      <c r="I55" s="22" t="s">
        <v>139</v>
      </c>
      <c r="J55" s="11">
        <v>5059</v>
      </c>
      <c r="K55" s="11">
        <v>10920</v>
      </c>
      <c r="L55" s="11">
        <v>5717</v>
      </c>
      <c r="M55" s="12">
        <v>5203</v>
      </c>
      <c r="O55" s="9">
        <v>87000</v>
      </c>
      <c r="P55" s="10" t="s">
        <v>140</v>
      </c>
      <c r="Q55" s="11">
        <v>242</v>
      </c>
      <c r="R55" s="11">
        <v>621</v>
      </c>
      <c r="S55" s="11">
        <v>326</v>
      </c>
      <c r="T55" s="12">
        <v>295</v>
      </c>
    </row>
    <row r="56" spans="1:20" x14ac:dyDescent="0.15">
      <c r="A56" s="9">
        <v>14000</v>
      </c>
      <c r="B56" s="10" t="s">
        <v>141</v>
      </c>
      <c r="C56" s="11">
        <v>111</v>
      </c>
      <c r="D56" s="11">
        <v>266</v>
      </c>
      <c r="E56" s="11">
        <v>129</v>
      </c>
      <c r="F56" s="12">
        <v>137</v>
      </c>
      <c r="H56" s="9">
        <v>22001</v>
      </c>
      <c r="I56" s="22" t="s">
        <v>142</v>
      </c>
      <c r="J56" s="11">
        <v>195</v>
      </c>
      <c r="K56" s="11">
        <v>256</v>
      </c>
      <c r="L56" s="11">
        <v>187</v>
      </c>
      <c r="M56" s="12">
        <v>69</v>
      </c>
      <c r="O56" s="9">
        <v>88000</v>
      </c>
      <c r="P56" s="10" t="s">
        <v>143</v>
      </c>
      <c r="Q56" s="11">
        <v>85</v>
      </c>
      <c r="R56" s="11">
        <v>264</v>
      </c>
      <c r="S56" s="11">
        <v>132</v>
      </c>
      <c r="T56" s="12">
        <v>132</v>
      </c>
    </row>
    <row r="57" spans="1:20" x14ac:dyDescent="0.15">
      <c r="A57" s="9">
        <v>15000</v>
      </c>
      <c r="B57" s="10" t="s">
        <v>144</v>
      </c>
      <c r="C57" s="11">
        <v>320</v>
      </c>
      <c r="D57" s="11">
        <v>782</v>
      </c>
      <c r="E57" s="11">
        <v>369</v>
      </c>
      <c r="F57" s="12">
        <v>413</v>
      </c>
      <c r="H57" s="9">
        <v>22002</v>
      </c>
      <c r="I57" s="22" t="s">
        <v>145</v>
      </c>
      <c r="J57" s="11">
        <v>179</v>
      </c>
      <c r="K57" s="11">
        <v>344</v>
      </c>
      <c r="L57" s="11">
        <v>188</v>
      </c>
      <c r="M57" s="12">
        <v>156</v>
      </c>
      <c r="O57" s="9">
        <v>89000</v>
      </c>
      <c r="P57" s="10" t="s">
        <v>146</v>
      </c>
      <c r="Q57" s="11">
        <v>85</v>
      </c>
      <c r="R57" s="11">
        <v>243</v>
      </c>
      <c r="S57" s="11">
        <v>124</v>
      </c>
      <c r="T57" s="12">
        <v>119</v>
      </c>
    </row>
    <row r="58" spans="1:20" x14ac:dyDescent="0.15">
      <c r="A58" s="9">
        <v>16000</v>
      </c>
      <c r="B58" s="10" t="s">
        <v>147</v>
      </c>
      <c r="C58" s="11">
        <v>944</v>
      </c>
      <c r="D58" s="11">
        <v>2045</v>
      </c>
      <c r="E58" s="11">
        <v>1158</v>
      </c>
      <c r="F58" s="12">
        <v>887</v>
      </c>
      <c r="H58" s="9">
        <v>22003</v>
      </c>
      <c r="I58" s="22" t="s">
        <v>148</v>
      </c>
      <c r="J58" s="11">
        <v>137</v>
      </c>
      <c r="K58" s="11">
        <v>215</v>
      </c>
      <c r="L58" s="11">
        <v>134</v>
      </c>
      <c r="M58" s="12">
        <v>81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98</v>
      </c>
      <c r="D59" s="11">
        <v>174</v>
      </c>
      <c r="E59" s="11">
        <v>116</v>
      </c>
      <c r="F59" s="12">
        <v>58</v>
      </c>
      <c r="H59" s="9">
        <v>23001</v>
      </c>
      <c r="I59" s="10" t="s">
        <v>151</v>
      </c>
      <c r="J59" s="11">
        <v>300</v>
      </c>
      <c r="K59" s="11">
        <v>665</v>
      </c>
      <c r="L59" s="11">
        <v>378</v>
      </c>
      <c r="M59" s="12">
        <v>287</v>
      </c>
      <c r="O59" s="9">
        <v>91000</v>
      </c>
      <c r="P59" s="10" t="s">
        <v>152</v>
      </c>
      <c r="Q59" s="11">
        <v>114</v>
      </c>
      <c r="R59" s="11">
        <v>287</v>
      </c>
      <c r="S59" s="11">
        <v>147</v>
      </c>
      <c r="T59" s="12">
        <v>140</v>
      </c>
    </row>
    <row r="60" spans="1:20" x14ac:dyDescent="0.15">
      <c r="A60" s="9">
        <v>16502</v>
      </c>
      <c r="B60" s="10" t="s">
        <v>153</v>
      </c>
      <c r="C60" s="11">
        <v>186</v>
      </c>
      <c r="D60" s="11">
        <v>473</v>
      </c>
      <c r="E60" s="11">
        <v>250</v>
      </c>
      <c r="F60" s="12">
        <v>223</v>
      </c>
      <c r="H60" s="9">
        <v>23002</v>
      </c>
      <c r="I60" s="10" t="s">
        <v>154</v>
      </c>
      <c r="J60" s="11">
        <v>294</v>
      </c>
      <c r="K60" s="11">
        <v>651</v>
      </c>
      <c r="L60" s="11">
        <v>353</v>
      </c>
      <c r="M60" s="12">
        <v>298</v>
      </c>
      <c r="O60" s="9">
        <v>92000</v>
      </c>
      <c r="P60" s="10" t="s">
        <v>155</v>
      </c>
      <c r="Q60" s="11">
        <v>77</v>
      </c>
      <c r="R60" s="11">
        <v>232</v>
      </c>
      <c r="S60" s="11">
        <v>116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189</v>
      </c>
      <c r="D61" s="11">
        <v>500</v>
      </c>
      <c r="E61" s="11">
        <v>257</v>
      </c>
      <c r="F61" s="12">
        <v>243</v>
      </c>
      <c r="H61" s="9">
        <v>24000</v>
      </c>
      <c r="I61" s="10" t="s">
        <v>157</v>
      </c>
      <c r="J61" s="11">
        <v>1004</v>
      </c>
      <c r="K61" s="11">
        <v>2351</v>
      </c>
      <c r="L61" s="11">
        <v>1230</v>
      </c>
      <c r="M61" s="12">
        <v>1121</v>
      </c>
      <c r="O61" s="9">
        <v>93000</v>
      </c>
      <c r="P61" s="10" t="s">
        <v>158</v>
      </c>
      <c r="Q61" s="11">
        <v>60</v>
      </c>
      <c r="R61" s="11">
        <v>188</v>
      </c>
      <c r="S61" s="11">
        <v>91</v>
      </c>
      <c r="T61" s="12">
        <v>97</v>
      </c>
    </row>
    <row r="62" spans="1:20" x14ac:dyDescent="0.15">
      <c r="A62" s="9">
        <v>16504</v>
      </c>
      <c r="B62" s="10" t="s">
        <v>159</v>
      </c>
      <c r="C62" s="11">
        <v>105</v>
      </c>
      <c r="D62" s="11">
        <v>321</v>
      </c>
      <c r="E62" s="11">
        <v>165</v>
      </c>
      <c r="F62" s="12">
        <v>156</v>
      </c>
      <c r="H62" s="9">
        <v>25000</v>
      </c>
      <c r="I62" s="10" t="s">
        <v>160</v>
      </c>
      <c r="J62" s="11">
        <v>443</v>
      </c>
      <c r="K62" s="11">
        <v>975</v>
      </c>
      <c r="L62" s="11">
        <v>516</v>
      </c>
      <c r="M62" s="12">
        <v>459</v>
      </c>
      <c r="O62" s="9">
        <v>94000</v>
      </c>
      <c r="P62" s="10" t="s">
        <v>161</v>
      </c>
      <c r="Q62" s="11">
        <v>40</v>
      </c>
      <c r="R62" s="11">
        <v>104</v>
      </c>
      <c r="S62" s="11">
        <v>54</v>
      </c>
      <c r="T62" s="12">
        <v>50</v>
      </c>
    </row>
    <row r="63" spans="1:20" x14ac:dyDescent="0.15">
      <c r="A63" s="9">
        <v>17001</v>
      </c>
      <c r="B63" s="10" t="s">
        <v>162</v>
      </c>
      <c r="C63" s="11">
        <v>462</v>
      </c>
      <c r="D63" s="11">
        <v>1000</v>
      </c>
      <c r="E63" s="11">
        <v>547</v>
      </c>
      <c r="F63" s="12">
        <v>453</v>
      </c>
      <c r="H63" s="9">
        <v>26000</v>
      </c>
      <c r="I63" s="10" t="s">
        <v>163</v>
      </c>
      <c r="J63" s="11">
        <v>854</v>
      </c>
      <c r="K63" s="11">
        <v>1809</v>
      </c>
      <c r="L63" s="11">
        <v>968</v>
      </c>
      <c r="M63" s="12">
        <v>841</v>
      </c>
      <c r="O63" s="9">
        <v>95000</v>
      </c>
      <c r="P63" s="10" t="s">
        <v>164</v>
      </c>
      <c r="Q63" s="11">
        <v>272</v>
      </c>
      <c r="R63" s="11">
        <v>637</v>
      </c>
      <c r="S63" s="11">
        <v>298</v>
      </c>
      <c r="T63" s="12">
        <v>339</v>
      </c>
    </row>
    <row r="64" spans="1:20" x14ac:dyDescent="0.15">
      <c r="A64" s="9">
        <v>17002</v>
      </c>
      <c r="B64" s="10" t="s">
        <v>165</v>
      </c>
      <c r="C64" s="11">
        <v>516</v>
      </c>
      <c r="D64" s="11">
        <v>1275</v>
      </c>
      <c r="E64" s="11">
        <v>671</v>
      </c>
      <c r="F64" s="12">
        <v>604</v>
      </c>
      <c r="H64" s="9">
        <v>27000</v>
      </c>
      <c r="I64" s="10" t="s">
        <v>166</v>
      </c>
      <c r="J64" s="11">
        <v>739</v>
      </c>
      <c r="K64" s="11">
        <v>1513</v>
      </c>
      <c r="L64" s="11">
        <v>803</v>
      </c>
      <c r="M64" s="12">
        <v>710</v>
      </c>
      <c r="O64" s="9">
        <v>96000</v>
      </c>
      <c r="P64" s="10" t="s">
        <v>167</v>
      </c>
      <c r="Q64" s="11">
        <v>81</v>
      </c>
      <c r="R64" s="11">
        <v>227</v>
      </c>
      <c r="S64" s="11">
        <v>105</v>
      </c>
      <c r="T64" s="12">
        <v>122</v>
      </c>
    </row>
    <row r="65" spans="1:20" x14ac:dyDescent="0.15">
      <c r="A65" s="9">
        <v>17003</v>
      </c>
      <c r="B65" s="10" t="s">
        <v>168</v>
      </c>
      <c r="C65" s="11">
        <v>522</v>
      </c>
      <c r="D65" s="11">
        <v>1240</v>
      </c>
      <c r="E65" s="11">
        <v>607</v>
      </c>
      <c r="F65" s="12">
        <v>633</v>
      </c>
      <c r="H65" s="9">
        <v>28000</v>
      </c>
      <c r="I65" s="10" t="s">
        <v>169</v>
      </c>
      <c r="J65" s="11">
        <v>29</v>
      </c>
      <c r="K65" s="11">
        <v>58</v>
      </c>
      <c r="L65" s="11">
        <v>32</v>
      </c>
      <c r="M65" s="12">
        <v>26</v>
      </c>
      <c r="O65" s="9">
        <v>97000</v>
      </c>
      <c r="P65" s="10" t="s">
        <v>170</v>
      </c>
      <c r="Q65" s="11">
        <v>479</v>
      </c>
      <c r="R65" s="11">
        <v>1241</v>
      </c>
      <c r="S65" s="11">
        <v>632</v>
      </c>
      <c r="T65" s="12">
        <v>609</v>
      </c>
    </row>
    <row r="66" spans="1:20" x14ac:dyDescent="0.15">
      <c r="A66" s="9">
        <v>17004</v>
      </c>
      <c r="B66" s="10" t="s">
        <v>171</v>
      </c>
      <c r="C66" s="11">
        <v>434</v>
      </c>
      <c r="D66" s="11">
        <v>1132</v>
      </c>
      <c r="E66" s="11">
        <v>550</v>
      </c>
      <c r="F66" s="12">
        <v>582</v>
      </c>
      <c r="H66" s="9">
        <v>29000</v>
      </c>
      <c r="I66" s="10" t="s">
        <v>172</v>
      </c>
      <c r="J66" s="11">
        <v>13</v>
      </c>
      <c r="K66" s="11">
        <v>23</v>
      </c>
      <c r="L66" s="11">
        <v>12</v>
      </c>
      <c r="M66" s="12">
        <v>11</v>
      </c>
      <c r="O66" s="9">
        <v>98000</v>
      </c>
      <c r="P66" s="10" t="s">
        <v>173</v>
      </c>
      <c r="Q66" s="11">
        <v>157</v>
      </c>
      <c r="R66" s="11">
        <v>448</v>
      </c>
      <c r="S66" s="11">
        <v>223</v>
      </c>
      <c r="T66" s="12">
        <v>225</v>
      </c>
    </row>
    <row r="67" spans="1:20" x14ac:dyDescent="0.15">
      <c r="A67" s="9">
        <v>17005</v>
      </c>
      <c r="B67" s="10" t="s">
        <v>174</v>
      </c>
      <c r="C67" s="11">
        <v>283</v>
      </c>
      <c r="D67" s="11">
        <v>731</v>
      </c>
      <c r="E67" s="11">
        <v>354</v>
      </c>
      <c r="F67" s="12">
        <v>377</v>
      </c>
      <c r="H67" s="9">
        <v>29001</v>
      </c>
      <c r="I67" s="10" t="s">
        <v>175</v>
      </c>
      <c r="J67" s="11">
        <v>204</v>
      </c>
      <c r="K67" s="11">
        <v>514</v>
      </c>
      <c r="L67" s="11">
        <v>265</v>
      </c>
      <c r="M67" s="12">
        <v>249</v>
      </c>
      <c r="O67" s="9">
        <v>99000</v>
      </c>
      <c r="P67" s="10" t="s">
        <v>176</v>
      </c>
      <c r="Q67" s="11">
        <v>86</v>
      </c>
      <c r="R67" s="11">
        <v>281</v>
      </c>
      <c r="S67" s="11">
        <v>135</v>
      </c>
      <c r="T67" s="12">
        <v>146</v>
      </c>
    </row>
    <row r="68" spans="1:20" x14ac:dyDescent="0.15">
      <c r="A68" s="9">
        <v>17006</v>
      </c>
      <c r="B68" s="10" t="s">
        <v>177</v>
      </c>
      <c r="C68" s="11">
        <v>415</v>
      </c>
      <c r="D68" s="11">
        <v>1026</v>
      </c>
      <c r="E68" s="11">
        <v>494</v>
      </c>
      <c r="F68" s="12">
        <v>532</v>
      </c>
      <c r="H68" s="9">
        <v>29002</v>
      </c>
      <c r="I68" s="10" t="s">
        <v>178</v>
      </c>
      <c r="J68" s="11">
        <v>197</v>
      </c>
      <c r="K68" s="11">
        <v>488</v>
      </c>
      <c r="L68" s="11">
        <v>247</v>
      </c>
      <c r="M68" s="12">
        <v>241</v>
      </c>
      <c r="O68" s="9">
        <v>100000</v>
      </c>
      <c r="P68" s="10" t="s">
        <v>179</v>
      </c>
      <c r="Q68" s="11">
        <v>69</v>
      </c>
      <c r="R68" s="11">
        <v>164</v>
      </c>
      <c r="S68" s="11">
        <v>85</v>
      </c>
      <c r="T68" s="12">
        <v>79</v>
      </c>
    </row>
    <row r="69" spans="1:20" x14ac:dyDescent="0.15">
      <c r="A69" s="9">
        <v>17007</v>
      </c>
      <c r="B69" s="10" t="s">
        <v>180</v>
      </c>
      <c r="C69" s="11">
        <v>585</v>
      </c>
      <c r="D69" s="11">
        <v>1494</v>
      </c>
      <c r="E69" s="11">
        <v>740</v>
      </c>
      <c r="F69" s="12">
        <v>754</v>
      </c>
      <c r="H69" s="9">
        <v>29003</v>
      </c>
      <c r="I69" s="10" t="s">
        <v>181</v>
      </c>
      <c r="J69" s="11">
        <v>115</v>
      </c>
      <c r="K69" s="11">
        <v>279</v>
      </c>
      <c r="L69" s="11">
        <v>149</v>
      </c>
      <c r="M69" s="12">
        <v>130</v>
      </c>
      <c r="O69" s="9">
        <v>101000</v>
      </c>
      <c r="P69" s="10" t="s">
        <v>182</v>
      </c>
      <c r="Q69" s="11">
        <v>92</v>
      </c>
      <c r="R69" s="11">
        <v>267</v>
      </c>
      <c r="S69" s="11">
        <v>133</v>
      </c>
      <c r="T69" s="12">
        <v>134</v>
      </c>
    </row>
    <row r="70" spans="1:20" x14ac:dyDescent="0.15">
      <c r="A70" s="9">
        <v>17008</v>
      </c>
      <c r="B70" s="10" t="s">
        <v>183</v>
      </c>
      <c r="C70" s="11">
        <v>200</v>
      </c>
      <c r="D70" s="11">
        <v>461</v>
      </c>
      <c r="E70" s="11">
        <v>242</v>
      </c>
      <c r="F70" s="12">
        <v>219</v>
      </c>
      <c r="H70" s="9">
        <v>29004</v>
      </c>
      <c r="I70" s="10" t="s">
        <v>184</v>
      </c>
      <c r="J70" s="11">
        <v>118</v>
      </c>
      <c r="K70" s="11">
        <v>343</v>
      </c>
      <c r="L70" s="11">
        <v>171</v>
      </c>
      <c r="M70" s="12">
        <v>172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179</v>
      </c>
      <c r="L71" s="11">
        <v>84</v>
      </c>
      <c r="M71" s="12">
        <v>95</v>
      </c>
      <c r="O71" s="9">
        <v>103000</v>
      </c>
      <c r="P71" s="10" t="s">
        <v>187</v>
      </c>
      <c r="Q71" s="11">
        <v>188</v>
      </c>
      <c r="R71" s="11">
        <v>551</v>
      </c>
      <c r="S71" s="11">
        <v>282</v>
      </c>
      <c r="T71" s="12">
        <v>269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139</v>
      </c>
      <c r="R72" s="11">
        <v>313</v>
      </c>
      <c r="S72" s="11">
        <v>142</v>
      </c>
      <c r="T72" s="12">
        <v>171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337</v>
      </c>
      <c r="L73" s="11">
        <v>170</v>
      </c>
      <c r="M73" s="12">
        <v>167</v>
      </c>
      <c r="O73" s="9">
        <v>105000</v>
      </c>
      <c r="P73" s="10" t="s">
        <v>191</v>
      </c>
      <c r="Q73" s="11">
        <v>148</v>
      </c>
      <c r="R73" s="11">
        <v>426</v>
      </c>
      <c r="S73" s="11">
        <v>209</v>
      </c>
      <c r="T73" s="12">
        <v>217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103</v>
      </c>
      <c r="K74" s="11">
        <v>226</v>
      </c>
      <c r="L74" s="11">
        <v>120</v>
      </c>
      <c r="M74" s="12">
        <v>106</v>
      </c>
      <c r="O74" s="9">
        <v>106000</v>
      </c>
      <c r="P74" s="10" t="s">
        <v>193</v>
      </c>
      <c r="Q74" s="11">
        <v>66</v>
      </c>
      <c r="R74" s="11">
        <v>207</v>
      </c>
      <c r="S74" s="11">
        <v>97</v>
      </c>
      <c r="T74" s="12">
        <v>110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146</v>
      </c>
      <c r="K75" s="11">
        <v>367</v>
      </c>
      <c r="L75" s="11">
        <v>187</v>
      </c>
      <c r="M75" s="12">
        <v>180</v>
      </c>
      <c r="O75" s="9">
        <v>107000</v>
      </c>
      <c r="P75" s="10" t="s">
        <v>195</v>
      </c>
      <c r="Q75" s="11">
        <v>44</v>
      </c>
      <c r="R75" s="11">
        <v>124</v>
      </c>
      <c r="S75" s="11">
        <v>63</v>
      </c>
      <c r="T75" s="12">
        <v>61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124</v>
      </c>
      <c r="K76" s="11">
        <v>262</v>
      </c>
      <c r="L76" s="11">
        <v>131</v>
      </c>
      <c r="M76" s="12">
        <v>131</v>
      </c>
      <c r="O76" s="9">
        <v>108001</v>
      </c>
      <c r="P76" s="10" t="s">
        <v>197</v>
      </c>
      <c r="Q76" s="11">
        <v>354</v>
      </c>
      <c r="R76" s="11">
        <v>985</v>
      </c>
      <c r="S76" s="11">
        <v>485</v>
      </c>
      <c r="T76" s="12">
        <v>500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2285</v>
      </c>
      <c r="K77" s="11">
        <v>5534</v>
      </c>
      <c r="L77" s="11">
        <v>2818</v>
      </c>
      <c r="M77" s="12">
        <v>2716</v>
      </c>
      <c r="O77" s="9">
        <v>108002</v>
      </c>
      <c r="P77" s="10" t="s">
        <v>199</v>
      </c>
      <c r="Q77" s="11">
        <v>342</v>
      </c>
      <c r="R77" s="11">
        <v>911</v>
      </c>
      <c r="S77" s="11">
        <v>463</v>
      </c>
      <c r="T77" s="12">
        <v>448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646</v>
      </c>
      <c r="R78" s="11">
        <v>1664</v>
      </c>
      <c r="S78" s="11">
        <v>844</v>
      </c>
      <c r="T78" s="12">
        <v>820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73</v>
      </c>
      <c r="K79" s="11">
        <v>191</v>
      </c>
      <c r="L79" s="11">
        <v>97</v>
      </c>
      <c r="M79" s="12">
        <v>94</v>
      </c>
      <c r="O79" s="9">
        <v>108004</v>
      </c>
      <c r="P79" s="10" t="s">
        <v>203</v>
      </c>
      <c r="Q79" s="11">
        <v>637</v>
      </c>
      <c r="R79" s="11">
        <v>1675</v>
      </c>
      <c r="S79" s="11">
        <v>831</v>
      </c>
      <c r="T79" s="12">
        <v>844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351</v>
      </c>
      <c r="K80" s="11">
        <v>837</v>
      </c>
      <c r="L80" s="11">
        <v>440</v>
      </c>
      <c r="M80" s="12">
        <v>397</v>
      </c>
      <c r="O80" s="9">
        <v>108005</v>
      </c>
      <c r="P80" s="10" t="s">
        <v>205</v>
      </c>
      <c r="Q80" s="11">
        <v>516</v>
      </c>
      <c r="R80" s="11">
        <v>1419</v>
      </c>
      <c r="S80" s="11">
        <v>710</v>
      </c>
      <c r="T80" s="12">
        <v>709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481</v>
      </c>
      <c r="K81" s="11">
        <v>1114</v>
      </c>
      <c r="L81" s="11">
        <v>555</v>
      </c>
      <c r="M81" s="12">
        <v>559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1154</v>
      </c>
      <c r="K82" s="11">
        <v>2663</v>
      </c>
      <c r="L82" s="11">
        <v>1435</v>
      </c>
      <c r="M82" s="12">
        <v>1228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2562</v>
      </c>
      <c r="K83" s="11">
        <v>6332</v>
      </c>
      <c r="L83" s="11">
        <v>3069</v>
      </c>
      <c r="M83" s="12">
        <v>3263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962</v>
      </c>
      <c r="K84" s="11">
        <v>2279</v>
      </c>
      <c r="L84" s="11">
        <v>1180</v>
      </c>
      <c r="M84" s="12">
        <v>1099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499</v>
      </c>
      <c r="K85" s="11">
        <v>1321</v>
      </c>
      <c r="L85" s="11">
        <v>639</v>
      </c>
      <c r="M85" s="12">
        <v>682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1858</v>
      </c>
      <c r="K86" s="11">
        <v>4654</v>
      </c>
      <c r="L86" s="11">
        <v>2429</v>
      </c>
      <c r="M86" s="12">
        <v>2225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448</v>
      </c>
      <c r="K87" s="11">
        <v>973</v>
      </c>
      <c r="L87" s="11">
        <v>497</v>
      </c>
      <c r="M87" s="12">
        <v>476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356</v>
      </c>
      <c r="K88" s="11">
        <v>834</v>
      </c>
      <c r="L88" s="11">
        <v>412</v>
      </c>
      <c r="M88" s="12">
        <v>422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329</v>
      </c>
      <c r="K89" s="11">
        <v>783</v>
      </c>
      <c r="L89" s="11">
        <v>366</v>
      </c>
      <c r="M89" s="12">
        <v>417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360</v>
      </c>
      <c r="K90" s="11">
        <v>833</v>
      </c>
      <c r="L90" s="11">
        <v>403</v>
      </c>
      <c r="M90" s="12">
        <v>430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639</v>
      </c>
      <c r="L91" s="11">
        <v>324</v>
      </c>
      <c r="M91" s="12">
        <v>315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289</v>
      </c>
      <c r="K92" s="11">
        <v>706</v>
      </c>
      <c r="L92" s="11">
        <v>350</v>
      </c>
      <c r="M92" s="12">
        <v>356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73</v>
      </c>
      <c r="K93" s="11">
        <v>181</v>
      </c>
      <c r="L93" s="11">
        <v>91</v>
      </c>
      <c r="M93" s="12">
        <v>90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13478</v>
      </c>
      <c r="D98" s="19">
        <f>SUM(D52:D97)</f>
        <v>30759</v>
      </c>
      <c r="E98" s="19">
        <f>SUM(E52:E97)</f>
        <v>16098</v>
      </c>
      <c r="F98" s="20">
        <f>SUM(F52:F97)</f>
        <v>14661</v>
      </c>
      <c r="H98" s="25" t="s">
        <v>220</v>
      </c>
      <c r="I98" s="26"/>
      <c r="J98" s="19">
        <f>SUM(J52:J97)</f>
        <v>23085</v>
      </c>
      <c r="K98" s="19">
        <f>SUM(K52:K97)</f>
        <v>53062</v>
      </c>
      <c r="L98" s="19">
        <f>SUM(L52:L97)</f>
        <v>27471</v>
      </c>
      <c r="M98" s="20">
        <f>SUM(M52:M97)</f>
        <v>25591</v>
      </c>
      <c r="O98" s="25" t="s">
        <v>221</v>
      </c>
      <c r="P98" s="26"/>
      <c r="Q98" s="19">
        <f>SUM(Q52:Q97)</f>
        <v>6116</v>
      </c>
      <c r="R98" s="19">
        <f>SUM(R52:R97)</f>
        <v>16286</v>
      </c>
      <c r="S98" s="19">
        <f>SUM(S52:S97)</f>
        <v>8164</v>
      </c>
      <c r="T98" s="20">
        <f>SUM(T52:T97)</f>
        <v>8122</v>
      </c>
    </row>
    <row r="99" spans="1:20" ht="14.25" x14ac:dyDescent="0.15">
      <c r="A99" s="24">
        <f>A50</f>
        <v>40026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197</v>
      </c>
      <c r="E101" s="11">
        <v>101</v>
      </c>
      <c r="F101" s="12">
        <v>96</v>
      </c>
      <c r="H101" s="9">
        <v>40001</v>
      </c>
      <c r="I101" s="10" t="s">
        <v>223</v>
      </c>
      <c r="J101" s="11">
        <v>430</v>
      </c>
      <c r="K101" s="11">
        <v>1247</v>
      </c>
      <c r="L101" s="11">
        <v>640</v>
      </c>
      <c r="M101" s="12">
        <v>607</v>
      </c>
      <c r="O101" s="9">
        <v>134000</v>
      </c>
      <c r="P101" s="10" t="s">
        <v>224</v>
      </c>
      <c r="Q101" s="11">
        <v>16</v>
      </c>
      <c r="R101" s="11">
        <v>45</v>
      </c>
      <c r="S101" s="11">
        <v>22</v>
      </c>
      <c r="T101" s="12">
        <v>23</v>
      </c>
    </row>
    <row r="102" spans="1:20" x14ac:dyDescent="0.15">
      <c r="A102" s="9">
        <v>110000</v>
      </c>
      <c r="B102" s="10" t="s">
        <v>225</v>
      </c>
      <c r="C102" s="11">
        <v>991</v>
      </c>
      <c r="D102" s="11">
        <v>2464</v>
      </c>
      <c r="E102" s="11">
        <v>1246</v>
      </c>
      <c r="F102" s="12">
        <v>1218</v>
      </c>
      <c r="H102" s="9">
        <v>40002</v>
      </c>
      <c r="I102" s="10" t="s">
        <v>226</v>
      </c>
      <c r="J102" s="11">
        <v>651</v>
      </c>
      <c r="K102" s="11">
        <v>1387</v>
      </c>
      <c r="L102" s="11">
        <v>692</v>
      </c>
      <c r="M102" s="12">
        <v>695</v>
      </c>
      <c r="O102" s="9">
        <v>135000</v>
      </c>
      <c r="P102" s="10" t="s">
        <v>227</v>
      </c>
      <c r="Q102" s="11">
        <v>1129</v>
      </c>
      <c r="R102" s="11">
        <v>2948</v>
      </c>
      <c r="S102" s="11">
        <v>1556</v>
      </c>
      <c r="T102" s="12">
        <v>1392</v>
      </c>
    </row>
    <row r="103" spans="1:20" x14ac:dyDescent="0.15">
      <c r="A103" s="9">
        <v>111000</v>
      </c>
      <c r="B103" s="10" t="s">
        <v>228</v>
      </c>
      <c r="C103" s="11">
        <v>160</v>
      </c>
      <c r="D103" s="11">
        <v>461</v>
      </c>
      <c r="E103" s="11">
        <v>224</v>
      </c>
      <c r="F103" s="12">
        <v>237</v>
      </c>
      <c r="H103" s="9">
        <v>40003</v>
      </c>
      <c r="I103" s="10" t="s">
        <v>229</v>
      </c>
      <c r="J103" s="11">
        <v>1039</v>
      </c>
      <c r="K103" s="11">
        <v>2409</v>
      </c>
      <c r="L103" s="11">
        <v>1313</v>
      </c>
      <c r="M103" s="12">
        <v>1096</v>
      </c>
      <c r="O103" s="9">
        <v>136000</v>
      </c>
      <c r="P103" s="10" t="s">
        <v>230</v>
      </c>
      <c r="Q103" s="11">
        <v>798</v>
      </c>
      <c r="R103" s="11">
        <v>2091</v>
      </c>
      <c r="S103" s="11">
        <v>1051</v>
      </c>
      <c r="T103" s="12">
        <v>1040</v>
      </c>
    </row>
    <row r="104" spans="1:20" x14ac:dyDescent="0.15">
      <c r="A104" s="9">
        <v>112000</v>
      </c>
      <c r="B104" s="10" t="s">
        <v>231</v>
      </c>
      <c r="C104" s="11">
        <v>128</v>
      </c>
      <c r="D104" s="11">
        <v>348</v>
      </c>
      <c r="E104" s="11">
        <v>176</v>
      </c>
      <c r="F104" s="12">
        <v>172</v>
      </c>
      <c r="H104" s="9">
        <v>40004</v>
      </c>
      <c r="I104" s="10" t="s">
        <v>232</v>
      </c>
      <c r="J104" s="11">
        <v>856</v>
      </c>
      <c r="K104" s="11">
        <v>2187</v>
      </c>
      <c r="L104" s="11">
        <v>1186</v>
      </c>
      <c r="M104" s="12">
        <v>1001</v>
      </c>
      <c r="O104" s="9">
        <v>137000</v>
      </c>
      <c r="P104" s="10" t="s">
        <v>233</v>
      </c>
      <c r="Q104" s="11">
        <v>1339</v>
      </c>
      <c r="R104" s="11">
        <v>3358</v>
      </c>
      <c r="S104" s="11">
        <v>1682</v>
      </c>
      <c r="T104" s="12">
        <v>1676</v>
      </c>
    </row>
    <row r="105" spans="1:20" x14ac:dyDescent="0.15">
      <c r="A105" s="9">
        <v>113000</v>
      </c>
      <c r="B105" s="10" t="s">
        <v>234</v>
      </c>
      <c r="C105" s="11">
        <v>83</v>
      </c>
      <c r="D105" s="11">
        <v>229</v>
      </c>
      <c r="E105" s="11">
        <v>119</v>
      </c>
      <c r="F105" s="12">
        <v>110</v>
      </c>
      <c r="H105" s="9">
        <v>40005</v>
      </c>
      <c r="I105" s="10" t="s">
        <v>235</v>
      </c>
      <c r="J105" s="11">
        <v>297</v>
      </c>
      <c r="K105" s="11">
        <v>603</v>
      </c>
      <c r="L105" s="11">
        <v>334</v>
      </c>
      <c r="M105" s="12">
        <v>269</v>
      </c>
      <c r="O105" s="9">
        <v>138000</v>
      </c>
      <c r="P105" s="10" t="s">
        <v>236</v>
      </c>
      <c r="Q105" s="11">
        <v>58</v>
      </c>
      <c r="R105" s="11">
        <v>157</v>
      </c>
      <c r="S105" s="11">
        <v>84</v>
      </c>
      <c r="T105" s="12">
        <v>73</v>
      </c>
    </row>
    <row r="106" spans="1:20" x14ac:dyDescent="0.15">
      <c r="A106" s="9">
        <v>114000</v>
      </c>
      <c r="B106" s="10" t="s">
        <v>237</v>
      </c>
      <c r="C106" s="11">
        <v>62</v>
      </c>
      <c r="D106" s="11">
        <v>172</v>
      </c>
      <c r="E106" s="11">
        <v>87</v>
      </c>
      <c r="F106" s="12">
        <v>85</v>
      </c>
      <c r="H106" s="9">
        <v>41001</v>
      </c>
      <c r="I106" s="10" t="s">
        <v>238</v>
      </c>
      <c r="J106" s="11">
        <v>337</v>
      </c>
      <c r="K106" s="11">
        <v>977</v>
      </c>
      <c r="L106" s="11">
        <v>484</v>
      </c>
      <c r="M106" s="12">
        <v>493</v>
      </c>
      <c r="O106" s="9">
        <v>139000</v>
      </c>
      <c r="P106" s="10" t="s">
        <v>239</v>
      </c>
      <c r="Q106" s="11">
        <v>428</v>
      </c>
      <c r="R106" s="11">
        <v>1090</v>
      </c>
      <c r="S106" s="11">
        <v>562</v>
      </c>
      <c r="T106" s="12">
        <v>528</v>
      </c>
    </row>
    <row r="107" spans="1:20" x14ac:dyDescent="0.15">
      <c r="A107" s="9">
        <v>115000</v>
      </c>
      <c r="B107" s="10" t="s">
        <v>240</v>
      </c>
      <c r="C107" s="11">
        <v>1491</v>
      </c>
      <c r="D107" s="11">
        <v>3641</v>
      </c>
      <c r="E107" s="11">
        <v>1795</v>
      </c>
      <c r="F107" s="12">
        <v>1846</v>
      </c>
      <c r="H107" s="9">
        <v>41002</v>
      </c>
      <c r="I107" s="10" t="s">
        <v>241</v>
      </c>
      <c r="J107" s="11">
        <v>378</v>
      </c>
      <c r="K107" s="11">
        <v>1205</v>
      </c>
      <c r="L107" s="11">
        <v>613</v>
      </c>
      <c r="M107" s="12">
        <v>592</v>
      </c>
      <c r="O107" s="9">
        <v>140000</v>
      </c>
      <c r="P107" s="10" t="s">
        <v>242</v>
      </c>
      <c r="Q107" s="11">
        <v>104</v>
      </c>
      <c r="R107" s="11">
        <v>261</v>
      </c>
      <c r="S107" s="11">
        <v>139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652</v>
      </c>
      <c r="K108" s="11">
        <v>1328</v>
      </c>
      <c r="L108" s="11">
        <v>798</v>
      </c>
      <c r="M108" s="12">
        <v>530</v>
      </c>
      <c r="O108" s="9">
        <v>141000</v>
      </c>
      <c r="P108" s="10" t="s">
        <v>245</v>
      </c>
      <c r="Q108" s="11">
        <v>206</v>
      </c>
      <c r="R108" s="11">
        <v>611</v>
      </c>
      <c r="S108" s="11">
        <v>326</v>
      </c>
      <c r="T108" s="12">
        <v>285</v>
      </c>
    </row>
    <row r="109" spans="1:20" x14ac:dyDescent="0.15">
      <c r="A109" s="9">
        <v>117000</v>
      </c>
      <c r="B109" s="10" t="s">
        <v>246</v>
      </c>
      <c r="C109" s="11">
        <v>50</v>
      </c>
      <c r="D109" s="11">
        <v>146</v>
      </c>
      <c r="E109" s="11">
        <v>75</v>
      </c>
      <c r="F109" s="12">
        <v>71</v>
      </c>
      <c r="H109" s="9">
        <v>41004</v>
      </c>
      <c r="I109" s="10" t="s">
        <v>247</v>
      </c>
      <c r="J109" s="11">
        <v>334</v>
      </c>
      <c r="K109" s="11">
        <v>812</v>
      </c>
      <c r="L109" s="11">
        <v>378</v>
      </c>
      <c r="M109" s="12">
        <v>434</v>
      </c>
      <c r="O109" s="9">
        <v>142000</v>
      </c>
      <c r="P109" s="10" t="s">
        <v>248</v>
      </c>
      <c r="Q109" s="11">
        <v>802</v>
      </c>
      <c r="R109" s="11">
        <v>2031</v>
      </c>
      <c r="S109" s="11">
        <v>1054</v>
      </c>
      <c r="T109" s="12">
        <v>977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134</v>
      </c>
      <c r="E110" s="11">
        <v>69</v>
      </c>
      <c r="F110" s="12">
        <v>65</v>
      </c>
      <c r="H110" s="9">
        <v>41005</v>
      </c>
      <c r="I110" s="10" t="s">
        <v>250</v>
      </c>
      <c r="J110" s="11">
        <v>130</v>
      </c>
      <c r="K110" s="11">
        <v>320</v>
      </c>
      <c r="L110" s="11">
        <v>162</v>
      </c>
      <c r="M110" s="12">
        <v>158</v>
      </c>
      <c r="O110" s="9">
        <v>143000</v>
      </c>
      <c r="P110" s="10" t="s">
        <v>251</v>
      </c>
      <c r="Q110" s="11">
        <v>325</v>
      </c>
      <c r="R110" s="11">
        <v>914</v>
      </c>
      <c r="S110" s="11">
        <v>471</v>
      </c>
      <c r="T110" s="12">
        <v>443</v>
      </c>
    </row>
    <row r="111" spans="1:20" x14ac:dyDescent="0.15">
      <c r="A111" s="9">
        <v>119000</v>
      </c>
      <c r="B111" s="10" t="s">
        <v>252</v>
      </c>
      <c r="C111" s="11">
        <v>124</v>
      </c>
      <c r="D111" s="11">
        <v>336</v>
      </c>
      <c r="E111" s="11">
        <v>165</v>
      </c>
      <c r="F111" s="12">
        <v>171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82</v>
      </c>
      <c r="R111" s="11">
        <v>224</v>
      </c>
      <c r="S111" s="11">
        <v>116</v>
      </c>
      <c r="T111" s="12">
        <v>108</v>
      </c>
    </row>
    <row r="112" spans="1:20" x14ac:dyDescent="0.15">
      <c r="A112" s="9">
        <v>120000</v>
      </c>
      <c r="B112" s="10" t="s">
        <v>254</v>
      </c>
      <c r="C112" s="11">
        <v>171</v>
      </c>
      <c r="D112" s="11">
        <v>490</v>
      </c>
      <c r="E112" s="11">
        <v>254</v>
      </c>
      <c r="F112" s="12">
        <v>236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205</v>
      </c>
      <c r="R112" s="11">
        <v>556</v>
      </c>
      <c r="S112" s="11">
        <v>279</v>
      </c>
      <c r="T112" s="12">
        <v>277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211</v>
      </c>
      <c r="E113" s="11">
        <v>107</v>
      </c>
      <c r="F113" s="12">
        <v>104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891</v>
      </c>
      <c r="R113" s="11">
        <v>2141</v>
      </c>
      <c r="S113" s="11">
        <v>1072</v>
      </c>
      <c r="T113" s="12">
        <v>1069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90</v>
      </c>
      <c r="E114" s="11">
        <v>44</v>
      </c>
      <c r="F114" s="12">
        <v>46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769</v>
      </c>
      <c r="R114" s="11">
        <v>1922</v>
      </c>
      <c r="S114" s="11">
        <v>955</v>
      </c>
      <c r="T114" s="12">
        <v>967</v>
      </c>
    </row>
    <row r="115" spans="1:20" x14ac:dyDescent="0.15">
      <c r="A115" s="9">
        <v>123000</v>
      </c>
      <c r="B115" s="10" t="s">
        <v>260</v>
      </c>
      <c r="C115" s="11">
        <v>705</v>
      </c>
      <c r="D115" s="11">
        <v>1860</v>
      </c>
      <c r="E115" s="11">
        <v>950</v>
      </c>
      <c r="F115" s="12">
        <v>910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94</v>
      </c>
      <c r="S115" s="11">
        <v>48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233</v>
      </c>
      <c r="D116" s="11">
        <v>530</v>
      </c>
      <c r="E116" s="11">
        <v>286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109</v>
      </c>
      <c r="E117" s="11">
        <v>53</v>
      </c>
      <c r="F117" s="12">
        <v>56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76</v>
      </c>
      <c r="S117" s="11">
        <v>37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111</v>
      </c>
      <c r="E118" s="11">
        <v>54</v>
      </c>
      <c r="F118" s="12">
        <v>57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212</v>
      </c>
      <c r="S118" s="11">
        <v>108</v>
      </c>
      <c r="T118" s="12">
        <v>104</v>
      </c>
    </row>
    <row r="119" spans="1:20" x14ac:dyDescent="0.15">
      <c r="A119" s="9">
        <v>127000</v>
      </c>
      <c r="B119" s="10" t="s">
        <v>268</v>
      </c>
      <c r="C119" s="11">
        <v>175</v>
      </c>
      <c r="D119" s="11">
        <v>376</v>
      </c>
      <c r="E119" s="11">
        <v>159</v>
      </c>
      <c r="F119" s="12">
        <v>217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323</v>
      </c>
      <c r="R119" s="11">
        <v>865</v>
      </c>
      <c r="S119" s="11">
        <v>436</v>
      </c>
      <c r="T119" s="12">
        <v>429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160</v>
      </c>
      <c r="E120" s="11">
        <v>77</v>
      </c>
      <c r="F120" s="12">
        <v>83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93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129000</v>
      </c>
      <c r="B121" s="10" t="s">
        <v>272</v>
      </c>
      <c r="C121" s="11">
        <v>90</v>
      </c>
      <c r="D121" s="11">
        <v>224</v>
      </c>
      <c r="E121" s="11">
        <v>116</v>
      </c>
      <c r="F121" s="12">
        <v>108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143</v>
      </c>
      <c r="R121" s="11">
        <v>392</v>
      </c>
      <c r="S121" s="11">
        <v>186</v>
      </c>
      <c r="T121" s="12">
        <v>206</v>
      </c>
    </row>
    <row r="122" spans="1:20" x14ac:dyDescent="0.15">
      <c r="A122" s="9">
        <v>130000</v>
      </c>
      <c r="B122" s="10" t="s">
        <v>274</v>
      </c>
      <c r="C122" s="11">
        <v>280</v>
      </c>
      <c r="D122" s="11">
        <v>708</v>
      </c>
      <c r="E122" s="11">
        <v>366</v>
      </c>
      <c r="F122" s="12">
        <v>342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176</v>
      </c>
      <c r="D123" s="11">
        <v>348</v>
      </c>
      <c r="E123" s="11">
        <v>156</v>
      </c>
      <c r="F123" s="12">
        <v>192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240</v>
      </c>
      <c r="S123" s="11">
        <v>110</v>
      </c>
      <c r="T123" s="12">
        <v>130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38</v>
      </c>
      <c r="R125" s="11">
        <v>123</v>
      </c>
      <c r="S125" s="11">
        <v>64</v>
      </c>
      <c r="T125" s="12">
        <v>59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77</v>
      </c>
      <c r="S126" s="11">
        <v>39</v>
      </c>
      <c r="T126" s="12">
        <v>38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174</v>
      </c>
      <c r="S127" s="11">
        <v>80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451</v>
      </c>
      <c r="R130" s="11">
        <v>1213</v>
      </c>
      <c r="S130" s="11">
        <v>618</v>
      </c>
      <c r="T130" s="12">
        <v>595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137</v>
      </c>
      <c r="R131" s="11">
        <v>338</v>
      </c>
      <c r="S131" s="11">
        <v>179</v>
      </c>
      <c r="T131" s="12">
        <v>159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180</v>
      </c>
      <c r="R132" s="11">
        <v>498</v>
      </c>
      <c r="S132" s="11">
        <v>242</v>
      </c>
      <c r="T132" s="12">
        <v>256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80</v>
      </c>
      <c r="S133" s="11">
        <v>36</v>
      </c>
      <c r="T133" s="12">
        <v>44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126</v>
      </c>
      <c r="R134" s="11">
        <v>359</v>
      </c>
      <c r="S134" s="11">
        <v>185</v>
      </c>
      <c r="T134" s="12">
        <v>174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596</v>
      </c>
      <c r="R135" s="11">
        <v>1339</v>
      </c>
      <c r="S135" s="11">
        <v>644</v>
      </c>
      <c r="T135" s="12">
        <v>695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179</v>
      </c>
      <c r="R136" s="11">
        <v>504</v>
      </c>
      <c r="S136" s="11">
        <v>253</v>
      </c>
      <c r="T136" s="12">
        <v>251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70</v>
      </c>
      <c r="R137" s="11">
        <v>205</v>
      </c>
      <c r="S137" s="11">
        <v>111</v>
      </c>
      <c r="T137" s="12">
        <v>94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197</v>
      </c>
      <c r="R138" s="11">
        <v>568</v>
      </c>
      <c r="S138" s="11">
        <v>289</v>
      </c>
      <c r="T138" s="12">
        <v>279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147</v>
      </c>
      <c r="R139" s="11">
        <v>363</v>
      </c>
      <c r="S139" s="11">
        <v>196</v>
      </c>
      <c r="T139" s="12">
        <v>167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46</v>
      </c>
      <c r="R140" s="11">
        <v>107</v>
      </c>
      <c r="S140" s="11">
        <v>53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5313</v>
      </c>
      <c r="D147" s="19">
        <f>SUM(D101:D146)</f>
        <v>13440</v>
      </c>
      <c r="E147" s="19">
        <f>SUM(E101:E146)</f>
        <v>6726</v>
      </c>
      <c r="F147" s="20">
        <f>SUM(F101:F146)</f>
        <v>6714</v>
      </c>
      <c r="H147" s="25" t="s">
        <v>297</v>
      </c>
      <c r="I147" s="26"/>
      <c r="J147" s="19">
        <f>SUM(J101:J146)</f>
        <v>5104</v>
      </c>
      <c r="K147" s="19">
        <f>SUM(K101:K146)</f>
        <v>12475</v>
      </c>
      <c r="L147" s="19">
        <f>SUM(L101:L146)</f>
        <v>6600</v>
      </c>
      <c r="M147" s="20">
        <f>SUM(M101:M146)</f>
        <v>5875</v>
      </c>
      <c r="O147" s="25" t="s">
        <v>298</v>
      </c>
      <c r="P147" s="26"/>
      <c r="Q147" s="19">
        <f>SUM(Q101:Q146)</f>
        <v>10311</v>
      </c>
      <c r="R147" s="19">
        <f>SUM(R101:R146)</f>
        <v>26802</v>
      </c>
      <c r="S147" s="19">
        <f>SUM(S101:S146)</f>
        <v>13579</v>
      </c>
      <c r="T147" s="20">
        <f>SUM(T101:T146)</f>
        <v>13223</v>
      </c>
    </row>
    <row r="148" spans="1:20" ht="14.25" x14ac:dyDescent="0.15">
      <c r="A148" s="24">
        <f>A99</f>
        <v>40026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115</v>
      </c>
      <c r="E150" s="11">
        <v>58</v>
      </c>
      <c r="F150" s="12">
        <v>57</v>
      </c>
      <c r="H150" s="9">
        <v>2501</v>
      </c>
      <c r="I150" s="10" t="s">
        <v>300</v>
      </c>
      <c r="J150" s="11">
        <v>329</v>
      </c>
      <c r="K150" s="11">
        <v>835</v>
      </c>
      <c r="L150" s="11">
        <v>431</v>
      </c>
      <c r="M150" s="12">
        <v>404</v>
      </c>
      <c r="O150" s="9">
        <v>401001</v>
      </c>
      <c r="P150" s="10" t="s">
        <v>301</v>
      </c>
      <c r="Q150" s="11">
        <v>189</v>
      </c>
      <c r="R150" s="11">
        <v>585</v>
      </c>
      <c r="S150" s="11">
        <v>292</v>
      </c>
      <c r="T150" s="12">
        <v>293</v>
      </c>
    </row>
    <row r="151" spans="1:20" x14ac:dyDescent="0.15">
      <c r="A151" s="9">
        <v>175000</v>
      </c>
      <c r="B151" s="10" t="s">
        <v>302</v>
      </c>
      <c r="C151" s="11">
        <v>171</v>
      </c>
      <c r="D151" s="11">
        <v>482</v>
      </c>
      <c r="E151" s="11">
        <v>239</v>
      </c>
      <c r="F151" s="12">
        <v>243</v>
      </c>
      <c r="H151" s="9">
        <v>2502</v>
      </c>
      <c r="I151" s="10" t="s">
        <v>303</v>
      </c>
      <c r="J151" s="11">
        <v>290</v>
      </c>
      <c r="K151" s="11">
        <v>746</v>
      </c>
      <c r="L151" s="11">
        <v>369</v>
      </c>
      <c r="M151" s="12">
        <v>377</v>
      </c>
      <c r="O151" s="9">
        <v>401002</v>
      </c>
      <c r="P151" s="10" t="s">
        <v>304</v>
      </c>
      <c r="Q151" s="11">
        <v>825</v>
      </c>
      <c r="R151" s="11">
        <v>2438</v>
      </c>
      <c r="S151" s="11">
        <v>1168</v>
      </c>
      <c r="T151" s="12">
        <v>1270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154</v>
      </c>
      <c r="E152" s="11">
        <v>65</v>
      </c>
      <c r="F152" s="12">
        <v>89</v>
      </c>
      <c r="H152" s="9">
        <v>4000</v>
      </c>
      <c r="I152" s="10" t="s">
        <v>306</v>
      </c>
      <c r="J152" s="11">
        <v>51</v>
      </c>
      <c r="K152" s="11">
        <v>163</v>
      </c>
      <c r="L152" s="11">
        <v>83</v>
      </c>
      <c r="M152" s="12">
        <v>80</v>
      </c>
      <c r="O152" s="9">
        <v>401003</v>
      </c>
      <c r="P152" s="10" t="s">
        <v>307</v>
      </c>
      <c r="Q152" s="11">
        <v>82</v>
      </c>
      <c r="R152" s="11">
        <v>286</v>
      </c>
      <c r="S152" s="11">
        <v>145</v>
      </c>
      <c r="T152" s="12">
        <v>141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196</v>
      </c>
      <c r="E153" s="11">
        <v>97</v>
      </c>
      <c r="F153" s="12">
        <v>99</v>
      </c>
      <c r="H153" s="9">
        <v>5000</v>
      </c>
      <c r="I153" s="10" t="s">
        <v>309</v>
      </c>
      <c r="J153" s="11">
        <v>183</v>
      </c>
      <c r="K153" s="11">
        <v>410</v>
      </c>
      <c r="L153" s="11">
        <v>218</v>
      </c>
      <c r="M153" s="12">
        <v>192</v>
      </c>
      <c r="O153" s="9">
        <v>401004</v>
      </c>
      <c r="P153" s="10" t="s">
        <v>310</v>
      </c>
      <c r="Q153" s="11">
        <v>375</v>
      </c>
      <c r="R153" s="11">
        <v>1192</v>
      </c>
      <c r="S153" s="11">
        <v>593</v>
      </c>
      <c r="T153" s="12">
        <v>599</v>
      </c>
    </row>
    <row r="154" spans="1:20" x14ac:dyDescent="0.15">
      <c r="A154" s="9">
        <v>178000</v>
      </c>
      <c r="B154" s="10" t="s">
        <v>311</v>
      </c>
      <c r="C154" s="11">
        <v>122</v>
      </c>
      <c r="D154" s="11">
        <v>309</v>
      </c>
      <c r="E154" s="11">
        <v>154</v>
      </c>
      <c r="F154" s="12">
        <v>155</v>
      </c>
      <c r="H154" s="9">
        <v>6000</v>
      </c>
      <c r="I154" s="10" t="s">
        <v>312</v>
      </c>
      <c r="J154" s="11">
        <v>327</v>
      </c>
      <c r="K154" s="11">
        <v>737</v>
      </c>
      <c r="L154" s="11">
        <v>411</v>
      </c>
      <c r="M154" s="12">
        <v>326</v>
      </c>
      <c r="O154" s="9">
        <v>401005</v>
      </c>
      <c r="P154" s="10" t="s">
        <v>313</v>
      </c>
      <c r="Q154" s="11">
        <v>217</v>
      </c>
      <c r="R154" s="11">
        <v>629</v>
      </c>
      <c r="S154" s="11">
        <v>311</v>
      </c>
      <c r="T154" s="12">
        <v>318</v>
      </c>
    </row>
    <row r="155" spans="1:20" x14ac:dyDescent="0.15">
      <c r="A155" s="9">
        <v>179000</v>
      </c>
      <c r="B155" s="10" t="s">
        <v>314</v>
      </c>
      <c r="C155" s="11">
        <v>112</v>
      </c>
      <c r="D155" s="11">
        <v>310</v>
      </c>
      <c r="E155" s="11">
        <v>169</v>
      </c>
      <c r="F155" s="12">
        <v>141</v>
      </c>
      <c r="H155" s="9">
        <v>7001</v>
      </c>
      <c r="I155" s="10" t="s">
        <v>315</v>
      </c>
      <c r="J155" s="11">
        <v>506</v>
      </c>
      <c r="K155" s="11">
        <v>580</v>
      </c>
      <c r="L155" s="11">
        <v>523</v>
      </c>
      <c r="M155" s="12">
        <v>57</v>
      </c>
      <c r="O155" s="9">
        <v>401006</v>
      </c>
      <c r="P155" s="10" t="s">
        <v>377</v>
      </c>
      <c r="Q155" s="11">
        <v>23</v>
      </c>
      <c r="R155" s="11">
        <v>72</v>
      </c>
      <c r="S155" s="11">
        <v>39</v>
      </c>
      <c r="T155" s="12">
        <v>33</v>
      </c>
    </row>
    <row r="156" spans="1:20" x14ac:dyDescent="0.15">
      <c r="A156" s="9">
        <v>180000</v>
      </c>
      <c r="B156" s="10" t="s">
        <v>317</v>
      </c>
      <c r="C156" s="11">
        <v>113</v>
      </c>
      <c r="D156" s="11">
        <v>338</v>
      </c>
      <c r="E156" s="11">
        <v>162</v>
      </c>
      <c r="F156" s="12">
        <v>176</v>
      </c>
      <c r="H156" s="9">
        <v>7002</v>
      </c>
      <c r="I156" s="10" t="s">
        <v>318</v>
      </c>
      <c r="J156" s="11">
        <v>270</v>
      </c>
      <c r="K156" s="11">
        <v>652</v>
      </c>
      <c r="L156" s="11">
        <v>355</v>
      </c>
      <c r="M156" s="12">
        <v>297</v>
      </c>
      <c r="O156" s="9">
        <v>401007</v>
      </c>
      <c r="P156" s="10" t="s">
        <v>316</v>
      </c>
      <c r="Q156" s="11">
        <v>239</v>
      </c>
      <c r="R156" s="11">
        <v>801</v>
      </c>
      <c r="S156" s="11">
        <v>404</v>
      </c>
      <c r="T156" s="12">
        <v>397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133</v>
      </c>
      <c r="E157" s="11">
        <v>66</v>
      </c>
      <c r="F157" s="12">
        <v>67</v>
      </c>
      <c r="H157" s="9">
        <v>7003</v>
      </c>
      <c r="I157" s="10" t="s">
        <v>321</v>
      </c>
      <c r="J157" s="11">
        <v>169</v>
      </c>
      <c r="K157" s="11">
        <v>464</v>
      </c>
      <c r="L157" s="11">
        <v>219</v>
      </c>
      <c r="M157" s="12">
        <v>245</v>
      </c>
      <c r="O157" s="9">
        <v>401008</v>
      </c>
      <c r="P157" s="10" t="s">
        <v>319</v>
      </c>
      <c r="Q157" s="11">
        <v>252</v>
      </c>
      <c r="R157" s="11">
        <v>846</v>
      </c>
      <c r="S157" s="11">
        <v>441</v>
      </c>
      <c r="T157" s="12">
        <v>405</v>
      </c>
    </row>
    <row r="158" spans="1:20" x14ac:dyDescent="0.15">
      <c r="A158" s="9">
        <v>182000</v>
      </c>
      <c r="B158" s="10" t="s">
        <v>323</v>
      </c>
      <c r="C158" s="11">
        <v>50</v>
      </c>
      <c r="D158" s="11">
        <v>152</v>
      </c>
      <c r="E158" s="11">
        <v>74</v>
      </c>
      <c r="F158" s="12">
        <v>78</v>
      </c>
      <c r="H158" s="9">
        <v>8001</v>
      </c>
      <c r="I158" s="10" t="s">
        <v>324</v>
      </c>
      <c r="J158" s="11">
        <v>431</v>
      </c>
      <c r="K158" s="11">
        <v>948</v>
      </c>
      <c r="L158" s="11">
        <v>571</v>
      </c>
      <c r="M158" s="12">
        <v>377</v>
      </c>
      <c r="O158" s="9">
        <v>401009</v>
      </c>
      <c r="P158" s="10" t="s">
        <v>322</v>
      </c>
      <c r="Q158" s="11">
        <v>272</v>
      </c>
      <c r="R158" s="11">
        <v>839</v>
      </c>
      <c r="S158" s="11">
        <v>429</v>
      </c>
      <c r="T158" s="12">
        <v>410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364</v>
      </c>
      <c r="K159" s="11">
        <v>1085</v>
      </c>
      <c r="L159" s="11">
        <v>548</v>
      </c>
      <c r="M159" s="12">
        <v>537</v>
      </c>
      <c r="O159" s="9">
        <v>402001</v>
      </c>
      <c r="P159" s="10" t="s">
        <v>325</v>
      </c>
      <c r="Q159" s="11">
        <v>351</v>
      </c>
      <c r="R159" s="11">
        <v>898</v>
      </c>
      <c r="S159" s="11">
        <v>437</v>
      </c>
      <c r="T159" s="12">
        <v>461</v>
      </c>
    </row>
    <row r="160" spans="1:20" x14ac:dyDescent="0.15">
      <c r="A160" s="9">
        <v>184000</v>
      </c>
      <c r="B160" s="10" t="s">
        <v>329</v>
      </c>
      <c r="C160" s="11">
        <v>122</v>
      </c>
      <c r="D160" s="11">
        <v>205</v>
      </c>
      <c r="E160" s="11">
        <v>124</v>
      </c>
      <c r="F160" s="12">
        <v>81</v>
      </c>
      <c r="H160" s="9">
        <v>9000</v>
      </c>
      <c r="I160" s="10" t="s">
        <v>330</v>
      </c>
      <c r="J160" s="11">
        <v>208</v>
      </c>
      <c r="K160" s="11">
        <v>519</v>
      </c>
      <c r="L160" s="11">
        <v>258</v>
      </c>
      <c r="M160" s="12">
        <v>261</v>
      </c>
      <c r="O160" s="9">
        <v>402002</v>
      </c>
      <c r="P160" s="10" t="s">
        <v>328</v>
      </c>
      <c r="Q160" s="11">
        <v>11</v>
      </c>
      <c r="R160" s="11">
        <v>23</v>
      </c>
      <c r="S160" s="11">
        <v>11</v>
      </c>
      <c r="T160" s="12">
        <v>12</v>
      </c>
    </row>
    <row r="161" spans="1:20" x14ac:dyDescent="0.15">
      <c r="A161" s="9">
        <v>185000</v>
      </c>
      <c r="B161" s="10" t="s">
        <v>332</v>
      </c>
      <c r="C161" s="11">
        <v>185</v>
      </c>
      <c r="D161" s="11">
        <v>451</v>
      </c>
      <c r="E161" s="11">
        <v>221</v>
      </c>
      <c r="F161" s="12">
        <v>230</v>
      </c>
      <c r="H161" s="9">
        <v>10000</v>
      </c>
      <c r="I161" s="10" t="s">
        <v>333</v>
      </c>
      <c r="J161" s="11">
        <v>114</v>
      </c>
      <c r="K161" s="11">
        <v>346</v>
      </c>
      <c r="L161" s="11">
        <v>161</v>
      </c>
      <c r="M161" s="12">
        <v>185</v>
      </c>
      <c r="O161" s="9">
        <v>402003</v>
      </c>
      <c r="P161" s="10" t="s">
        <v>331</v>
      </c>
      <c r="Q161" s="11">
        <v>93</v>
      </c>
      <c r="R161" s="11">
        <v>233</v>
      </c>
      <c r="S161" s="11">
        <v>124</v>
      </c>
      <c r="T161" s="12">
        <v>109</v>
      </c>
    </row>
    <row r="162" spans="1:20" x14ac:dyDescent="0.15">
      <c r="A162" s="9">
        <v>186000</v>
      </c>
      <c r="B162" s="10" t="s">
        <v>335</v>
      </c>
      <c r="C162" s="11">
        <v>68</v>
      </c>
      <c r="D162" s="11">
        <v>201</v>
      </c>
      <c r="E162" s="11">
        <v>105</v>
      </c>
      <c r="F162" s="12">
        <v>96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383</v>
      </c>
      <c r="R162" s="11">
        <v>1176</v>
      </c>
      <c r="S162" s="11">
        <v>565</v>
      </c>
      <c r="T162" s="12">
        <v>611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147</v>
      </c>
      <c r="E163" s="11">
        <v>76</v>
      </c>
      <c r="F163" s="12">
        <v>71</v>
      </c>
      <c r="H163" s="9">
        <v>12000</v>
      </c>
      <c r="I163" s="10" t="s">
        <v>339</v>
      </c>
      <c r="J163" s="11">
        <v>125</v>
      </c>
      <c r="K163" s="11">
        <v>381</v>
      </c>
      <c r="L163" s="11">
        <v>201</v>
      </c>
      <c r="M163" s="12">
        <v>180</v>
      </c>
      <c r="O163" s="9">
        <v>402005</v>
      </c>
      <c r="P163" s="10" t="s">
        <v>337</v>
      </c>
      <c r="Q163" s="11">
        <v>240</v>
      </c>
      <c r="R163" s="11">
        <v>665</v>
      </c>
      <c r="S163" s="11">
        <v>318</v>
      </c>
      <c r="T163" s="12">
        <v>347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112</v>
      </c>
      <c r="E164" s="11">
        <v>54</v>
      </c>
      <c r="F164" s="12">
        <v>58</v>
      </c>
      <c r="H164" s="9">
        <v>18001</v>
      </c>
      <c r="I164" s="10" t="s">
        <v>342</v>
      </c>
      <c r="J164" s="11">
        <v>241</v>
      </c>
      <c r="K164" s="11">
        <v>684</v>
      </c>
      <c r="L164" s="11">
        <v>338</v>
      </c>
      <c r="M164" s="12">
        <v>346</v>
      </c>
      <c r="O164" s="9">
        <v>402006</v>
      </c>
      <c r="P164" s="10" t="s">
        <v>340</v>
      </c>
      <c r="Q164" s="11">
        <v>359</v>
      </c>
      <c r="R164" s="11">
        <v>1203</v>
      </c>
      <c r="S164" s="11">
        <v>593</v>
      </c>
      <c r="T164" s="12">
        <v>610</v>
      </c>
    </row>
    <row r="165" spans="1:20" x14ac:dyDescent="0.15">
      <c r="A165" s="9">
        <v>189000</v>
      </c>
      <c r="B165" s="10" t="s">
        <v>344</v>
      </c>
      <c r="C165" s="11">
        <v>105</v>
      </c>
      <c r="D165" s="11">
        <v>272</v>
      </c>
      <c r="E165" s="11">
        <v>131</v>
      </c>
      <c r="F165" s="12">
        <v>141</v>
      </c>
      <c r="H165" s="9">
        <v>18002</v>
      </c>
      <c r="I165" s="10" t="s">
        <v>345</v>
      </c>
      <c r="J165" s="11">
        <v>461</v>
      </c>
      <c r="K165" s="11">
        <v>1179</v>
      </c>
      <c r="L165" s="11">
        <v>588</v>
      </c>
      <c r="M165" s="12">
        <v>591</v>
      </c>
      <c r="O165" s="9">
        <v>403001</v>
      </c>
      <c r="P165" s="10" t="s">
        <v>343</v>
      </c>
      <c r="Q165" s="11">
        <v>252</v>
      </c>
      <c r="R165" s="11">
        <v>765</v>
      </c>
      <c r="S165" s="11">
        <v>386</v>
      </c>
      <c r="T165" s="12">
        <v>379</v>
      </c>
    </row>
    <row r="166" spans="1:20" x14ac:dyDescent="0.15">
      <c r="A166" s="9">
        <v>190000</v>
      </c>
      <c r="B166" s="10" t="s">
        <v>347</v>
      </c>
      <c r="C166" s="11">
        <v>192</v>
      </c>
      <c r="D166" s="11">
        <v>296</v>
      </c>
      <c r="E166" s="11">
        <v>120</v>
      </c>
      <c r="F166" s="12">
        <v>176</v>
      </c>
      <c r="H166" s="9">
        <v>18003</v>
      </c>
      <c r="I166" s="10" t="s">
        <v>348</v>
      </c>
      <c r="J166" s="11">
        <v>368</v>
      </c>
      <c r="K166" s="11">
        <v>935</v>
      </c>
      <c r="L166" s="11">
        <v>475</v>
      </c>
      <c r="M166" s="12">
        <v>460</v>
      </c>
      <c r="O166" s="9">
        <v>403002</v>
      </c>
      <c r="P166" s="10" t="s">
        <v>346</v>
      </c>
      <c r="Q166" s="11">
        <v>369</v>
      </c>
      <c r="R166" s="11">
        <v>1052</v>
      </c>
      <c r="S166" s="11">
        <v>516</v>
      </c>
      <c r="T166" s="12">
        <v>536</v>
      </c>
    </row>
    <row r="167" spans="1:20" x14ac:dyDescent="0.15">
      <c r="A167" s="9">
        <v>191000</v>
      </c>
      <c r="B167" s="10" t="s">
        <v>350</v>
      </c>
      <c r="C167" s="11">
        <v>39</v>
      </c>
      <c r="D167" s="11">
        <v>104</v>
      </c>
      <c r="E167" s="11">
        <v>51</v>
      </c>
      <c r="F167" s="12">
        <v>53</v>
      </c>
      <c r="H167" s="9">
        <v>18004</v>
      </c>
      <c r="I167" s="10" t="s">
        <v>351</v>
      </c>
      <c r="J167" s="11">
        <v>288</v>
      </c>
      <c r="K167" s="11">
        <v>720</v>
      </c>
      <c r="L167" s="11">
        <v>359</v>
      </c>
      <c r="M167" s="12">
        <v>361</v>
      </c>
      <c r="O167" s="9">
        <v>403003</v>
      </c>
      <c r="P167" s="10" t="s">
        <v>349</v>
      </c>
      <c r="Q167" s="11">
        <v>273</v>
      </c>
      <c r="R167" s="11">
        <v>890</v>
      </c>
      <c r="S167" s="11">
        <v>445</v>
      </c>
      <c r="T167" s="12">
        <v>445</v>
      </c>
    </row>
    <row r="168" spans="1:20" x14ac:dyDescent="0.15">
      <c r="A168" s="9">
        <v>192000</v>
      </c>
      <c r="B168" s="10" t="s">
        <v>353</v>
      </c>
      <c r="C168" s="11">
        <v>74</v>
      </c>
      <c r="D168" s="11">
        <v>201</v>
      </c>
      <c r="E168" s="11">
        <v>95</v>
      </c>
      <c r="F168" s="12">
        <v>106</v>
      </c>
      <c r="H168" s="9">
        <v>18501</v>
      </c>
      <c r="I168" s="10" t="s">
        <v>354</v>
      </c>
      <c r="J168" s="11">
        <v>196</v>
      </c>
      <c r="K168" s="11">
        <v>576</v>
      </c>
      <c r="L168" s="11">
        <v>288</v>
      </c>
      <c r="M168" s="12">
        <v>288</v>
      </c>
      <c r="O168" s="9">
        <v>403004</v>
      </c>
      <c r="P168" s="10" t="s">
        <v>352</v>
      </c>
      <c r="Q168" s="11">
        <v>190</v>
      </c>
      <c r="R168" s="11">
        <v>589</v>
      </c>
      <c r="S168" s="11">
        <v>286</v>
      </c>
      <c r="T168" s="12">
        <v>303</v>
      </c>
    </row>
    <row r="169" spans="1:20" x14ac:dyDescent="0.15">
      <c r="A169" s="9">
        <v>193000</v>
      </c>
      <c r="B169" s="10" t="s">
        <v>356</v>
      </c>
      <c r="C169" s="11">
        <v>116</v>
      </c>
      <c r="D169" s="11">
        <v>322</v>
      </c>
      <c r="E169" s="11">
        <v>164</v>
      </c>
      <c r="F169" s="12">
        <v>158</v>
      </c>
      <c r="H169" s="9">
        <v>18502</v>
      </c>
      <c r="I169" s="10" t="s">
        <v>357</v>
      </c>
      <c r="J169" s="11">
        <v>275</v>
      </c>
      <c r="K169" s="11">
        <v>851</v>
      </c>
      <c r="L169" s="11">
        <v>438</v>
      </c>
      <c r="M169" s="12">
        <v>413</v>
      </c>
      <c r="O169" s="9">
        <v>403005</v>
      </c>
      <c r="P169" s="10" t="s">
        <v>355</v>
      </c>
      <c r="Q169" s="11">
        <v>772</v>
      </c>
      <c r="R169" s="11">
        <v>2373</v>
      </c>
      <c r="S169" s="11">
        <v>1152</v>
      </c>
      <c r="T169" s="12">
        <v>1221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378</v>
      </c>
      <c r="K170" s="11">
        <v>1081</v>
      </c>
      <c r="L170" s="11">
        <v>555</v>
      </c>
      <c r="M170" s="12">
        <v>526</v>
      </c>
      <c r="O170" s="9">
        <v>403006</v>
      </c>
      <c r="P170" s="10" t="s">
        <v>358</v>
      </c>
      <c r="Q170" s="11">
        <v>911</v>
      </c>
      <c r="R170" s="11">
        <v>2746</v>
      </c>
      <c r="S170" s="11">
        <v>1337</v>
      </c>
      <c r="T170" s="12">
        <v>1409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176</v>
      </c>
      <c r="E171" s="11">
        <v>89</v>
      </c>
      <c r="F171" s="12">
        <v>87</v>
      </c>
      <c r="H171" s="9">
        <v>18504</v>
      </c>
      <c r="I171" s="10" t="s">
        <v>362</v>
      </c>
      <c r="J171" s="11">
        <v>247</v>
      </c>
      <c r="K171" s="11">
        <v>733</v>
      </c>
      <c r="L171" s="11">
        <v>355</v>
      </c>
      <c r="M171" s="12">
        <v>378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140</v>
      </c>
      <c r="D172" s="11">
        <v>328</v>
      </c>
      <c r="E172" s="11">
        <v>161</v>
      </c>
      <c r="F172" s="12">
        <v>167</v>
      </c>
      <c r="H172" s="9">
        <v>18505</v>
      </c>
      <c r="I172" s="10" t="s">
        <v>364</v>
      </c>
      <c r="J172" s="11">
        <v>91</v>
      </c>
      <c r="K172" s="11">
        <v>287</v>
      </c>
      <c r="L172" s="11">
        <v>151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67</v>
      </c>
      <c r="D173" s="11">
        <v>169</v>
      </c>
      <c r="E173" s="11">
        <v>89</v>
      </c>
      <c r="F173" s="12">
        <v>80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151</v>
      </c>
      <c r="E174" s="11">
        <v>83</v>
      </c>
      <c r="F174" s="12">
        <v>68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39</v>
      </c>
      <c r="D175" s="11">
        <v>108</v>
      </c>
      <c r="E175" s="11">
        <v>57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164</v>
      </c>
      <c r="E176" s="11">
        <v>78</v>
      </c>
      <c r="F176" s="12">
        <v>86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86</v>
      </c>
      <c r="D177" s="11">
        <v>236</v>
      </c>
      <c r="E177" s="11">
        <v>113</v>
      </c>
      <c r="F177" s="12">
        <v>123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29</v>
      </c>
      <c r="D178" s="11">
        <v>77</v>
      </c>
      <c r="E178" s="11">
        <v>40</v>
      </c>
      <c r="F178" s="12">
        <v>37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27</v>
      </c>
      <c r="D179" s="11">
        <v>83</v>
      </c>
      <c r="E179" s="11">
        <v>37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24</v>
      </c>
      <c r="D180" s="11">
        <v>64</v>
      </c>
      <c r="E180" s="11">
        <v>29</v>
      </c>
      <c r="F180" s="12">
        <v>35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43</v>
      </c>
      <c r="D181" s="11">
        <v>123</v>
      </c>
      <c r="E181" s="11">
        <v>61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2529</v>
      </c>
      <c r="D196" s="19">
        <f>SUM(D150:D195)</f>
        <v>6408</v>
      </c>
      <c r="E196" s="19">
        <f>SUM(E150:E195)</f>
        <v>3178</v>
      </c>
      <c r="F196" s="20">
        <f>SUM(F150:F195)</f>
        <v>3230</v>
      </c>
      <c r="H196" s="25" t="s">
        <v>375</v>
      </c>
      <c r="I196" s="26"/>
      <c r="J196" s="19">
        <f>SUM(J150:J195)</f>
        <v>5957</v>
      </c>
      <c r="K196" s="19">
        <f>SUM(K150:K195)</f>
        <v>15061</v>
      </c>
      <c r="L196" s="19">
        <f>SUM(L150:L195)</f>
        <v>7968</v>
      </c>
      <c r="M196" s="20">
        <f>SUM(M150:M195)</f>
        <v>7093</v>
      </c>
      <c r="O196" s="25" t="s">
        <v>376</v>
      </c>
      <c r="P196" s="26"/>
      <c r="Q196" s="19">
        <f>SUM(Q150:Q195)</f>
        <v>6678</v>
      </c>
      <c r="R196" s="19">
        <f>SUM(R150:R195)</f>
        <v>20301</v>
      </c>
      <c r="S196" s="19">
        <f>SUM(S150:S195)</f>
        <v>9992</v>
      </c>
      <c r="T196" s="20">
        <f>SUM(T150:T195)</f>
        <v>10309</v>
      </c>
    </row>
    <row r="208" spans="1:20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36125</v>
      </c>
      <c r="R209" s="32">
        <f>R49</f>
        <v>85309</v>
      </c>
      <c r="S209" s="32">
        <f>S49</f>
        <v>44517</v>
      </c>
      <c r="T209" s="32">
        <f>T49</f>
        <v>40792</v>
      </c>
    </row>
    <row r="210" spans="15:20" ht="13.5" x14ac:dyDescent="0.15">
      <c r="O210">
        <v>2</v>
      </c>
      <c r="P210" t="s">
        <v>379</v>
      </c>
      <c r="Q210" s="32">
        <f>J98</f>
        <v>23085</v>
      </c>
      <c r="R210" s="32">
        <f>K98</f>
        <v>53062</v>
      </c>
      <c r="S210" s="32">
        <f>L98</f>
        <v>27471</v>
      </c>
      <c r="T210" s="32">
        <f>M98</f>
        <v>25591</v>
      </c>
    </row>
    <row r="211" spans="15:20" ht="13.5" x14ac:dyDescent="0.15">
      <c r="O211">
        <v>1</v>
      </c>
      <c r="P211" t="s">
        <v>380</v>
      </c>
      <c r="Q211" s="32">
        <f>C98</f>
        <v>13478</v>
      </c>
      <c r="R211" s="32">
        <f>D98</f>
        <v>30759</v>
      </c>
      <c r="S211" s="32">
        <f>E98</f>
        <v>16098</v>
      </c>
      <c r="T211" s="32">
        <f>F98</f>
        <v>14661</v>
      </c>
    </row>
    <row r="212" spans="15:20" ht="13.5" x14ac:dyDescent="0.15">
      <c r="O212">
        <v>9</v>
      </c>
      <c r="P212" t="s">
        <v>381</v>
      </c>
      <c r="Q212" s="32">
        <f>J196</f>
        <v>5957</v>
      </c>
      <c r="R212" s="32">
        <f>K196</f>
        <v>15061</v>
      </c>
      <c r="S212" s="32">
        <f>L196</f>
        <v>7968</v>
      </c>
      <c r="T212" s="32">
        <f>M196</f>
        <v>7093</v>
      </c>
    </row>
    <row r="213" spans="15:20" ht="13.5" x14ac:dyDescent="0.15">
      <c r="O213">
        <v>4</v>
      </c>
      <c r="P213" t="s">
        <v>382</v>
      </c>
      <c r="Q213" s="32">
        <f>Q98</f>
        <v>6116</v>
      </c>
      <c r="R213" s="32">
        <f>R98</f>
        <v>16286</v>
      </c>
      <c r="S213" s="32">
        <f>S98</f>
        <v>8164</v>
      </c>
      <c r="T213" s="32">
        <f>T98</f>
        <v>8122</v>
      </c>
    </row>
    <row r="214" spans="15:20" ht="13.5" x14ac:dyDescent="0.15">
      <c r="O214">
        <v>5</v>
      </c>
      <c r="P214" t="s">
        <v>383</v>
      </c>
      <c r="Q214" s="32">
        <f>C147</f>
        <v>5313</v>
      </c>
      <c r="R214" s="32">
        <f>D147</f>
        <v>13440</v>
      </c>
      <c r="S214" s="32">
        <f>E147</f>
        <v>6726</v>
      </c>
      <c r="T214" s="32">
        <f>F147</f>
        <v>6714</v>
      </c>
    </row>
    <row r="215" spans="15:20" ht="13.5" x14ac:dyDescent="0.15">
      <c r="O215">
        <v>7</v>
      </c>
      <c r="P215" t="s">
        <v>384</v>
      </c>
      <c r="Q215" s="32">
        <f>Q147</f>
        <v>10311</v>
      </c>
      <c r="R215" s="32">
        <f>R147</f>
        <v>26802</v>
      </c>
      <c r="S215" s="32">
        <f>S147</f>
        <v>13579</v>
      </c>
      <c r="T215" s="32">
        <f>T147</f>
        <v>13223</v>
      </c>
    </row>
    <row r="216" spans="15:20" ht="13.5" x14ac:dyDescent="0.15">
      <c r="O216">
        <v>8</v>
      </c>
      <c r="P216" t="s">
        <v>385</v>
      </c>
      <c r="Q216" s="32">
        <f>C196</f>
        <v>2529</v>
      </c>
      <c r="R216" s="32">
        <f>D196</f>
        <v>6408</v>
      </c>
      <c r="S216" s="32">
        <f>E196</f>
        <v>3178</v>
      </c>
      <c r="T216" s="32">
        <f>F196</f>
        <v>3230</v>
      </c>
    </row>
    <row r="217" spans="15:20" ht="13.5" x14ac:dyDescent="0.15">
      <c r="O217">
        <v>6</v>
      </c>
      <c r="P217" t="s">
        <v>386</v>
      </c>
      <c r="Q217" s="32">
        <f>J147</f>
        <v>5104</v>
      </c>
      <c r="R217" s="32">
        <f>K147</f>
        <v>12475</v>
      </c>
      <c r="S217" s="32">
        <f>L147</f>
        <v>6600</v>
      </c>
      <c r="T217" s="32">
        <f>M147</f>
        <v>5875</v>
      </c>
    </row>
    <row r="218" spans="15:20" ht="13.5" x14ac:dyDescent="0.15">
      <c r="O218" s="35">
        <v>10</v>
      </c>
      <c r="P218" s="35" t="s">
        <v>387</v>
      </c>
      <c r="Q218" s="36">
        <f>Q196</f>
        <v>6678</v>
      </c>
      <c r="R218" s="36">
        <f>R196</f>
        <v>20301</v>
      </c>
      <c r="S218" s="36">
        <f>S196</f>
        <v>9992</v>
      </c>
      <c r="T218" s="36">
        <f>T196</f>
        <v>10309</v>
      </c>
    </row>
    <row r="219" spans="15:20" x14ac:dyDescent="0.15">
      <c r="Q219" s="32">
        <f>Q1</f>
        <v>114696</v>
      </c>
      <c r="R219" s="32">
        <f>R1</f>
        <v>279903</v>
      </c>
      <c r="S219" s="32">
        <f>S1</f>
        <v>144293</v>
      </c>
      <c r="T219" s="32">
        <f>T1</f>
        <v>135610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40057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114777</v>
      </c>
      <c r="R1" s="3">
        <f>SUM(D98,K98,R49,R98,D147,K147,R147,D196,K196,R196)</f>
        <v>279926</v>
      </c>
      <c r="S1" s="3">
        <f>SUM(E98,L98,S49,S98,E147,L147,S147,E196,L196,S196)</f>
        <v>144320</v>
      </c>
      <c r="T1" s="4">
        <f>SUM(F98,M98,T49,T98,F147,M147,T147,F196,M196,T196)</f>
        <v>135606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209</v>
      </c>
      <c r="D3" s="11">
        <v>552</v>
      </c>
      <c r="E3" s="11">
        <v>277</v>
      </c>
      <c r="F3" s="12">
        <v>275</v>
      </c>
      <c r="H3" s="9">
        <v>80501</v>
      </c>
      <c r="I3" s="10" t="s">
        <v>8</v>
      </c>
      <c r="J3" s="11">
        <v>324</v>
      </c>
      <c r="K3" s="11">
        <v>559</v>
      </c>
      <c r="L3" s="11">
        <v>317</v>
      </c>
      <c r="M3" s="12">
        <v>242</v>
      </c>
      <c r="O3" s="9">
        <v>301001</v>
      </c>
      <c r="P3" s="10" t="s">
        <v>9</v>
      </c>
      <c r="Q3" s="11">
        <v>291</v>
      </c>
      <c r="R3" s="11">
        <v>724</v>
      </c>
      <c r="S3" s="11">
        <v>384</v>
      </c>
      <c r="T3" s="12">
        <v>340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377</v>
      </c>
      <c r="E4" s="11">
        <v>199</v>
      </c>
      <c r="F4" s="12">
        <v>178</v>
      </c>
      <c r="H4" s="9">
        <v>80502</v>
      </c>
      <c r="I4" s="10" t="s">
        <v>11</v>
      </c>
      <c r="J4" s="11">
        <v>405</v>
      </c>
      <c r="K4" s="11">
        <v>663</v>
      </c>
      <c r="L4" s="11">
        <v>380</v>
      </c>
      <c r="M4" s="12">
        <v>283</v>
      </c>
      <c r="O4" s="9">
        <v>301002</v>
      </c>
      <c r="P4" s="10" t="s">
        <v>12</v>
      </c>
      <c r="Q4" s="11">
        <v>299</v>
      </c>
      <c r="R4" s="11">
        <v>762</v>
      </c>
      <c r="S4" s="11">
        <v>385</v>
      </c>
      <c r="T4" s="12">
        <v>377</v>
      </c>
    </row>
    <row r="5" spans="1:22" x14ac:dyDescent="0.15">
      <c r="A5" s="9">
        <v>16507</v>
      </c>
      <c r="B5" s="10" t="s">
        <v>13</v>
      </c>
      <c r="C5" s="11">
        <v>329</v>
      </c>
      <c r="D5" s="11">
        <v>826</v>
      </c>
      <c r="E5" s="11">
        <v>444</v>
      </c>
      <c r="F5" s="12">
        <v>382</v>
      </c>
      <c r="H5" s="9">
        <v>80601</v>
      </c>
      <c r="I5" s="10" t="s">
        <v>14</v>
      </c>
      <c r="J5" s="11">
        <v>369</v>
      </c>
      <c r="K5" s="11">
        <v>717</v>
      </c>
      <c r="L5" s="11">
        <v>396</v>
      </c>
      <c r="M5" s="12">
        <v>321</v>
      </c>
      <c r="O5" s="9">
        <v>301003</v>
      </c>
      <c r="P5" s="10" t="s">
        <v>15</v>
      </c>
      <c r="Q5" s="11">
        <v>218</v>
      </c>
      <c r="R5" s="11">
        <v>509</v>
      </c>
      <c r="S5" s="11">
        <v>269</v>
      </c>
      <c r="T5" s="12">
        <v>240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245</v>
      </c>
      <c r="K6" s="11">
        <v>544</v>
      </c>
      <c r="L6" s="11">
        <v>267</v>
      </c>
      <c r="M6" s="12">
        <v>277</v>
      </c>
      <c r="O6" s="9">
        <v>301004</v>
      </c>
      <c r="P6" s="10" t="s">
        <v>18</v>
      </c>
      <c r="Q6" s="11">
        <v>221</v>
      </c>
      <c r="R6" s="11">
        <v>585</v>
      </c>
      <c r="S6" s="11">
        <v>300</v>
      </c>
      <c r="T6" s="12">
        <v>285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80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237</v>
      </c>
      <c r="R7" s="11">
        <v>683</v>
      </c>
      <c r="S7" s="11">
        <v>350</v>
      </c>
      <c r="T7" s="12">
        <v>333</v>
      </c>
    </row>
    <row r="8" spans="1:22" x14ac:dyDescent="0.15">
      <c r="A8" s="9">
        <v>46000</v>
      </c>
      <c r="B8" s="10" t="s">
        <v>22</v>
      </c>
      <c r="C8" s="11">
        <v>1120</v>
      </c>
      <c r="D8" s="11">
        <v>2576</v>
      </c>
      <c r="E8" s="11">
        <v>1379</v>
      </c>
      <c r="F8" s="12">
        <v>1197</v>
      </c>
      <c r="H8" s="9">
        <v>81001</v>
      </c>
      <c r="I8" s="10" t="s">
        <v>23</v>
      </c>
      <c r="J8" s="11">
        <v>580</v>
      </c>
      <c r="K8" s="11">
        <v>1132</v>
      </c>
      <c r="L8" s="11">
        <v>610</v>
      </c>
      <c r="M8" s="12">
        <v>522</v>
      </c>
      <c r="O8" s="9">
        <v>301006</v>
      </c>
      <c r="P8" s="10" t="s">
        <v>24</v>
      </c>
      <c r="Q8" s="11">
        <v>189</v>
      </c>
      <c r="R8" s="11">
        <v>501</v>
      </c>
      <c r="S8" s="11">
        <v>234</v>
      </c>
      <c r="T8" s="12">
        <v>267</v>
      </c>
    </row>
    <row r="9" spans="1:22" x14ac:dyDescent="0.15">
      <c r="A9" s="9">
        <v>46501</v>
      </c>
      <c r="B9" s="10" t="s">
        <v>25</v>
      </c>
      <c r="C9" s="11">
        <v>118</v>
      </c>
      <c r="D9" s="11">
        <v>293</v>
      </c>
      <c r="E9" s="11">
        <v>147</v>
      </c>
      <c r="F9" s="12">
        <v>146</v>
      </c>
      <c r="H9" s="9">
        <v>81002</v>
      </c>
      <c r="I9" s="10" t="s">
        <v>26</v>
      </c>
      <c r="J9" s="11">
        <v>371</v>
      </c>
      <c r="K9" s="11">
        <v>853</v>
      </c>
      <c r="L9" s="11">
        <v>444</v>
      </c>
      <c r="M9" s="12">
        <v>409</v>
      </c>
      <c r="O9" s="9">
        <v>301007</v>
      </c>
      <c r="P9" s="10" t="s">
        <v>27</v>
      </c>
      <c r="Q9" s="11">
        <v>315</v>
      </c>
      <c r="R9" s="11">
        <v>780</v>
      </c>
      <c r="S9" s="11">
        <v>399</v>
      </c>
      <c r="T9" s="12">
        <v>381</v>
      </c>
    </row>
    <row r="10" spans="1:22" x14ac:dyDescent="0.15">
      <c r="A10" s="9">
        <v>46502</v>
      </c>
      <c r="B10" s="10" t="s">
        <v>28</v>
      </c>
      <c r="C10" s="11">
        <v>87</v>
      </c>
      <c r="D10" s="11">
        <v>173</v>
      </c>
      <c r="E10" s="11">
        <v>102</v>
      </c>
      <c r="F10" s="12">
        <v>71</v>
      </c>
      <c r="H10" s="9">
        <v>81003</v>
      </c>
      <c r="I10" s="10" t="s">
        <v>29</v>
      </c>
      <c r="J10" s="11">
        <v>485</v>
      </c>
      <c r="K10" s="11">
        <v>1031</v>
      </c>
      <c r="L10" s="11">
        <v>540</v>
      </c>
      <c r="M10" s="12">
        <v>491</v>
      </c>
      <c r="O10" s="9">
        <v>302001</v>
      </c>
      <c r="P10" s="10" t="s">
        <v>30</v>
      </c>
      <c r="Q10" s="11">
        <v>306</v>
      </c>
      <c r="R10" s="11">
        <v>640</v>
      </c>
      <c r="S10" s="11">
        <v>340</v>
      </c>
      <c r="T10" s="12">
        <v>300</v>
      </c>
    </row>
    <row r="11" spans="1:22" x14ac:dyDescent="0.15">
      <c r="A11" s="9">
        <v>46503</v>
      </c>
      <c r="B11" s="10" t="s">
        <v>31</v>
      </c>
      <c r="C11" s="11">
        <v>147</v>
      </c>
      <c r="D11" s="11">
        <v>199</v>
      </c>
      <c r="E11" s="11">
        <v>113</v>
      </c>
      <c r="F11" s="12">
        <v>86</v>
      </c>
      <c r="H11" s="9">
        <v>81301</v>
      </c>
      <c r="I11" s="10" t="s">
        <v>32</v>
      </c>
      <c r="J11" s="11">
        <v>159</v>
      </c>
      <c r="K11" s="11">
        <v>346</v>
      </c>
      <c r="L11" s="11">
        <v>174</v>
      </c>
      <c r="M11" s="12">
        <v>172</v>
      </c>
      <c r="O11" s="9">
        <v>302002</v>
      </c>
      <c r="P11" s="10" t="s">
        <v>33</v>
      </c>
      <c r="Q11" s="11">
        <v>188</v>
      </c>
      <c r="R11" s="11">
        <v>465</v>
      </c>
      <c r="S11" s="11">
        <v>232</v>
      </c>
      <c r="T11" s="12">
        <v>233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449</v>
      </c>
      <c r="K12" s="11">
        <v>1057</v>
      </c>
      <c r="L12" s="11">
        <v>577</v>
      </c>
      <c r="M12" s="12">
        <v>480</v>
      </c>
      <c r="O12" s="9">
        <v>302003</v>
      </c>
      <c r="P12" s="10" t="s">
        <v>36</v>
      </c>
      <c r="Q12" s="11">
        <v>193</v>
      </c>
      <c r="R12" s="11">
        <v>496</v>
      </c>
      <c r="S12" s="11">
        <v>250</v>
      </c>
      <c r="T12" s="12">
        <v>246</v>
      </c>
    </row>
    <row r="13" spans="1:22" x14ac:dyDescent="0.15">
      <c r="A13" s="9">
        <v>47003</v>
      </c>
      <c r="B13" s="10" t="s">
        <v>37</v>
      </c>
      <c r="C13" s="11">
        <v>17</v>
      </c>
      <c r="D13" s="11">
        <v>43</v>
      </c>
      <c r="E13" s="11">
        <v>24</v>
      </c>
      <c r="F13" s="12">
        <v>19</v>
      </c>
      <c r="H13" s="9">
        <v>81303</v>
      </c>
      <c r="I13" s="10" t="s">
        <v>38</v>
      </c>
      <c r="J13" s="11">
        <v>207</v>
      </c>
      <c r="K13" s="11">
        <v>524</v>
      </c>
      <c r="L13" s="11">
        <v>279</v>
      </c>
      <c r="M13" s="12">
        <v>245</v>
      </c>
      <c r="O13" s="9">
        <v>302004</v>
      </c>
      <c r="P13" s="10" t="s">
        <v>39</v>
      </c>
      <c r="Q13" s="11">
        <v>153</v>
      </c>
      <c r="R13" s="11">
        <v>376</v>
      </c>
      <c r="S13" s="11">
        <v>197</v>
      </c>
      <c r="T13" s="12">
        <v>179</v>
      </c>
    </row>
    <row r="14" spans="1:22" x14ac:dyDescent="0.15">
      <c r="A14" s="9">
        <v>47004</v>
      </c>
      <c r="B14" s="10" t="s">
        <v>40</v>
      </c>
      <c r="C14" s="11">
        <v>38</v>
      </c>
      <c r="D14" s="11">
        <v>91</v>
      </c>
      <c r="E14" s="11">
        <v>45</v>
      </c>
      <c r="F14" s="12">
        <v>46</v>
      </c>
      <c r="H14" s="9">
        <v>81304</v>
      </c>
      <c r="I14" s="10" t="s">
        <v>41</v>
      </c>
      <c r="J14" s="11">
        <v>566</v>
      </c>
      <c r="K14" s="11">
        <v>1447</v>
      </c>
      <c r="L14" s="11">
        <v>762</v>
      </c>
      <c r="M14" s="12">
        <v>685</v>
      </c>
      <c r="O14" s="9">
        <v>302005</v>
      </c>
      <c r="P14" s="10" t="s">
        <v>42</v>
      </c>
      <c r="Q14" s="11">
        <v>166</v>
      </c>
      <c r="R14" s="11">
        <v>391</v>
      </c>
      <c r="S14" s="11">
        <v>193</v>
      </c>
      <c r="T14" s="12">
        <v>198</v>
      </c>
    </row>
    <row r="15" spans="1:22" x14ac:dyDescent="0.15">
      <c r="A15" s="9">
        <v>49000</v>
      </c>
      <c r="B15" s="10" t="s">
        <v>43</v>
      </c>
      <c r="C15" s="11">
        <v>368</v>
      </c>
      <c r="D15" s="11">
        <v>894</v>
      </c>
      <c r="E15" s="11">
        <v>469</v>
      </c>
      <c r="F15" s="12">
        <v>425</v>
      </c>
      <c r="H15" s="9">
        <v>81305</v>
      </c>
      <c r="I15" s="10" t="s">
        <v>44</v>
      </c>
      <c r="J15" s="11">
        <v>371</v>
      </c>
      <c r="K15" s="11">
        <v>855</v>
      </c>
      <c r="L15" s="11">
        <v>475</v>
      </c>
      <c r="M15" s="12">
        <v>380</v>
      </c>
      <c r="O15" s="9">
        <v>303001</v>
      </c>
      <c r="P15" s="10" t="s">
        <v>45</v>
      </c>
      <c r="Q15" s="11">
        <v>302</v>
      </c>
      <c r="R15" s="11">
        <v>688</v>
      </c>
      <c r="S15" s="11">
        <v>353</v>
      </c>
      <c r="T15" s="12">
        <v>335</v>
      </c>
    </row>
    <row r="16" spans="1:22" x14ac:dyDescent="0.15">
      <c r="A16" s="9">
        <v>49501</v>
      </c>
      <c r="B16" s="10" t="s">
        <v>46</v>
      </c>
      <c r="C16" s="11">
        <v>202</v>
      </c>
      <c r="D16" s="11">
        <v>541</v>
      </c>
      <c r="E16" s="11">
        <v>299</v>
      </c>
      <c r="F16" s="12">
        <v>242</v>
      </c>
      <c r="H16" s="9">
        <v>81306</v>
      </c>
      <c r="I16" s="10" t="s">
        <v>47</v>
      </c>
      <c r="J16" s="11">
        <v>297</v>
      </c>
      <c r="K16" s="11">
        <v>796</v>
      </c>
      <c r="L16" s="11">
        <v>408</v>
      </c>
      <c r="M16" s="12">
        <v>388</v>
      </c>
      <c r="O16" s="9">
        <v>303002</v>
      </c>
      <c r="P16" s="10" t="s">
        <v>48</v>
      </c>
      <c r="Q16" s="11">
        <v>353</v>
      </c>
      <c r="R16" s="11">
        <v>946</v>
      </c>
      <c r="S16" s="11">
        <v>479</v>
      </c>
      <c r="T16" s="12">
        <v>467</v>
      </c>
    </row>
    <row r="17" spans="1:20" x14ac:dyDescent="0.15">
      <c r="A17" s="9">
        <v>49502</v>
      </c>
      <c r="B17" s="10" t="s">
        <v>49</v>
      </c>
      <c r="C17" s="11">
        <v>353</v>
      </c>
      <c r="D17" s="11">
        <v>981</v>
      </c>
      <c r="E17" s="11">
        <v>525</v>
      </c>
      <c r="F17" s="12">
        <v>456</v>
      </c>
      <c r="H17" s="9">
        <v>81307</v>
      </c>
      <c r="I17" s="10" t="s">
        <v>50</v>
      </c>
      <c r="J17" s="11">
        <v>243</v>
      </c>
      <c r="K17" s="11">
        <v>594</v>
      </c>
      <c r="L17" s="11">
        <v>307</v>
      </c>
      <c r="M17" s="12">
        <v>287</v>
      </c>
      <c r="O17" s="9">
        <v>304001</v>
      </c>
      <c r="P17" s="10" t="s">
        <v>51</v>
      </c>
      <c r="Q17" s="11">
        <v>174</v>
      </c>
      <c r="R17" s="11">
        <v>454</v>
      </c>
      <c r="S17" s="11">
        <v>221</v>
      </c>
      <c r="T17" s="12">
        <v>233</v>
      </c>
    </row>
    <row r="18" spans="1:20" x14ac:dyDescent="0.15">
      <c r="A18" s="9">
        <v>52000</v>
      </c>
      <c r="B18" s="10" t="s">
        <v>52</v>
      </c>
      <c r="C18" s="11">
        <v>217</v>
      </c>
      <c r="D18" s="11">
        <v>482</v>
      </c>
      <c r="E18" s="11">
        <v>261</v>
      </c>
      <c r="F18" s="12">
        <v>221</v>
      </c>
      <c r="H18" s="9">
        <v>81501</v>
      </c>
      <c r="I18" s="10" t="s">
        <v>53</v>
      </c>
      <c r="J18" s="11">
        <v>28</v>
      </c>
      <c r="K18" s="11">
        <v>47</v>
      </c>
      <c r="L18" s="11">
        <v>25</v>
      </c>
      <c r="M18" s="12">
        <v>22</v>
      </c>
      <c r="O18" s="9">
        <v>304002</v>
      </c>
      <c r="P18" s="10" t="s">
        <v>54</v>
      </c>
      <c r="Q18" s="11">
        <v>170</v>
      </c>
      <c r="R18" s="11">
        <v>434</v>
      </c>
      <c r="S18" s="11">
        <v>213</v>
      </c>
      <c r="T18" s="12">
        <v>221</v>
      </c>
    </row>
    <row r="19" spans="1:20" x14ac:dyDescent="0.15">
      <c r="A19" s="9">
        <v>52501</v>
      </c>
      <c r="B19" s="10" t="s">
        <v>55</v>
      </c>
      <c r="C19" s="11">
        <v>39</v>
      </c>
      <c r="D19" s="11">
        <v>95</v>
      </c>
      <c r="E19" s="11">
        <v>42</v>
      </c>
      <c r="F19" s="12">
        <v>53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187</v>
      </c>
      <c r="R19" s="11">
        <v>463</v>
      </c>
      <c r="S19" s="11">
        <v>222</v>
      </c>
      <c r="T19" s="12">
        <v>241</v>
      </c>
    </row>
    <row r="20" spans="1:20" x14ac:dyDescent="0.15">
      <c r="A20" s="9">
        <v>52502</v>
      </c>
      <c r="B20" s="10" t="s">
        <v>58</v>
      </c>
      <c r="C20" s="11">
        <v>116</v>
      </c>
      <c r="D20" s="11">
        <v>316</v>
      </c>
      <c r="E20" s="11">
        <v>156</v>
      </c>
      <c r="F20" s="12">
        <v>160</v>
      </c>
      <c r="H20" s="9">
        <v>81504</v>
      </c>
      <c r="I20" s="10" t="s">
        <v>59</v>
      </c>
      <c r="J20" s="11">
        <v>2</v>
      </c>
      <c r="K20" s="11">
        <v>2</v>
      </c>
      <c r="L20" s="11">
        <v>2</v>
      </c>
      <c r="M20" s="12">
        <v>0</v>
      </c>
      <c r="O20" s="9">
        <v>304004</v>
      </c>
      <c r="P20" s="10" t="s">
        <v>60</v>
      </c>
      <c r="Q20" s="11">
        <v>179</v>
      </c>
      <c r="R20" s="11">
        <v>423</v>
      </c>
      <c r="S20" s="11">
        <v>212</v>
      </c>
      <c r="T20" s="12">
        <v>211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86</v>
      </c>
      <c r="E21" s="11">
        <v>45</v>
      </c>
      <c r="F21" s="12">
        <v>41</v>
      </c>
      <c r="H21" s="9">
        <v>82000</v>
      </c>
      <c r="I21" s="10" t="s">
        <v>62</v>
      </c>
      <c r="J21" s="11">
        <v>15</v>
      </c>
      <c r="K21" s="11">
        <v>33</v>
      </c>
      <c r="L21" s="11">
        <v>16</v>
      </c>
      <c r="M21" s="12">
        <v>17</v>
      </c>
      <c r="O21" s="9">
        <v>304005</v>
      </c>
      <c r="P21" s="10" t="s">
        <v>63</v>
      </c>
      <c r="Q21" s="11">
        <v>224</v>
      </c>
      <c r="R21" s="11">
        <v>561</v>
      </c>
      <c r="S21" s="11">
        <v>278</v>
      </c>
      <c r="T21" s="12">
        <v>283</v>
      </c>
    </row>
    <row r="22" spans="1:20" x14ac:dyDescent="0.15">
      <c r="A22" s="9">
        <v>55000</v>
      </c>
      <c r="B22" s="10" t="s">
        <v>64</v>
      </c>
      <c r="C22" s="11">
        <v>555</v>
      </c>
      <c r="D22" s="11">
        <v>1206</v>
      </c>
      <c r="E22" s="11">
        <v>657</v>
      </c>
      <c r="F22" s="12">
        <v>549</v>
      </c>
      <c r="H22" s="9">
        <v>82501</v>
      </c>
      <c r="I22" s="10" t="s">
        <v>65</v>
      </c>
      <c r="J22" s="11">
        <v>568</v>
      </c>
      <c r="K22" s="11">
        <v>1301</v>
      </c>
      <c r="L22" s="11">
        <v>689</v>
      </c>
      <c r="M22" s="12">
        <v>612</v>
      </c>
      <c r="O22" s="9">
        <v>305001</v>
      </c>
      <c r="P22" s="10" t="s">
        <v>66</v>
      </c>
      <c r="Q22" s="11">
        <v>247</v>
      </c>
      <c r="R22" s="11">
        <v>656</v>
      </c>
      <c r="S22" s="11">
        <v>323</v>
      </c>
      <c r="T22" s="12">
        <v>333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365</v>
      </c>
      <c r="K23" s="11">
        <v>831</v>
      </c>
      <c r="L23" s="11">
        <v>442</v>
      </c>
      <c r="M23" s="12">
        <v>389</v>
      </c>
      <c r="O23" s="9">
        <v>305002</v>
      </c>
      <c r="P23" s="10" t="s">
        <v>69</v>
      </c>
      <c r="Q23" s="11">
        <v>273</v>
      </c>
      <c r="R23" s="11">
        <v>697</v>
      </c>
      <c r="S23" s="11">
        <v>348</v>
      </c>
      <c r="T23" s="12">
        <v>349</v>
      </c>
    </row>
    <row r="24" spans="1:20" x14ac:dyDescent="0.15">
      <c r="A24" s="9">
        <v>56002</v>
      </c>
      <c r="B24" s="10" t="s">
        <v>70</v>
      </c>
      <c r="C24" s="11">
        <v>30</v>
      </c>
      <c r="D24" s="11">
        <v>65</v>
      </c>
      <c r="E24" s="11">
        <v>34</v>
      </c>
      <c r="F24" s="12">
        <v>31</v>
      </c>
      <c r="H24" s="9">
        <v>82503</v>
      </c>
      <c r="I24" s="10" t="s">
        <v>71</v>
      </c>
      <c r="J24" s="11">
        <v>422</v>
      </c>
      <c r="K24" s="11">
        <v>902</v>
      </c>
      <c r="L24" s="11">
        <v>487</v>
      </c>
      <c r="M24" s="12">
        <v>415</v>
      </c>
      <c r="O24" s="9">
        <v>305003</v>
      </c>
      <c r="P24" s="10" t="s">
        <v>72</v>
      </c>
      <c r="Q24" s="11">
        <v>203</v>
      </c>
      <c r="R24" s="11">
        <v>511</v>
      </c>
      <c r="S24" s="11">
        <v>257</v>
      </c>
      <c r="T24" s="12">
        <v>254</v>
      </c>
    </row>
    <row r="25" spans="1:20" x14ac:dyDescent="0.15">
      <c r="A25" s="9">
        <v>58000</v>
      </c>
      <c r="B25" s="10" t="s">
        <v>73</v>
      </c>
      <c r="C25" s="11">
        <v>309</v>
      </c>
      <c r="D25" s="11">
        <v>688</v>
      </c>
      <c r="E25" s="11">
        <v>376</v>
      </c>
      <c r="F25" s="12">
        <v>312</v>
      </c>
      <c r="H25" s="9">
        <v>82504</v>
      </c>
      <c r="I25" s="10" t="s">
        <v>74</v>
      </c>
      <c r="J25" s="11">
        <v>329</v>
      </c>
      <c r="K25" s="11">
        <v>657</v>
      </c>
      <c r="L25" s="11">
        <v>366</v>
      </c>
      <c r="M25" s="12">
        <v>291</v>
      </c>
      <c r="O25" s="9">
        <v>305004</v>
      </c>
      <c r="P25" s="10" t="s">
        <v>75</v>
      </c>
      <c r="Q25" s="11">
        <v>454</v>
      </c>
      <c r="R25" s="11">
        <v>1144</v>
      </c>
      <c r="S25" s="11">
        <v>606</v>
      </c>
      <c r="T25" s="12">
        <v>538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716</v>
      </c>
      <c r="K26" s="11">
        <v>1648</v>
      </c>
      <c r="L26" s="11">
        <v>873</v>
      </c>
      <c r="M26" s="12">
        <v>775</v>
      </c>
      <c r="O26" s="9">
        <v>305005</v>
      </c>
      <c r="P26" s="10" t="s">
        <v>78</v>
      </c>
      <c r="Q26" s="11">
        <v>251</v>
      </c>
      <c r="R26" s="11">
        <v>625</v>
      </c>
      <c r="S26" s="11">
        <v>309</v>
      </c>
      <c r="T26" s="12">
        <v>316</v>
      </c>
    </row>
    <row r="27" spans="1:20" x14ac:dyDescent="0.15">
      <c r="A27" s="9">
        <v>60000</v>
      </c>
      <c r="B27" s="10" t="s">
        <v>79</v>
      </c>
      <c r="C27" s="11">
        <v>941</v>
      </c>
      <c r="D27" s="11">
        <v>2240</v>
      </c>
      <c r="E27" s="11">
        <v>1187</v>
      </c>
      <c r="F27" s="12">
        <v>1053</v>
      </c>
      <c r="H27" s="9">
        <v>83001</v>
      </c>
      <c r="I27" s="10" t="s">
        <v>80</v>
      </c>
      <c r="J27" s="11">
        <v>236</v>
      </c>
      <c r="K27" s="11">
        <v>376</v>
      </c>
      <c r="L27" s="11">
        <v>233</v>
      </c>
      <c r="M27" s="12">
        <v>143</v>
      </c>
      <c r="O27" s="9">
        <v>306001</v>
      </c>
      <c r="P27" s="10" t="s">
        <v>81</v>
      </c>
      <c r="Q27" s="11">
        <v>195</v>
      </c>
      <c r="R27" s="11">
        <v>544</v>
      </c>
      <c r="S27" s="11">
        <v>262</v>
      </c>
      <c r="T27" s="12">
        <v>282</v>
      </c>
    </row>
    <row r="28" spans="1:20" x14ac:dyDescent="0.15">
      <c r="A28" s="9">
        <v>61000</v>
      </c>
      <c r="B28" s="10" t="s">
        <v>82</v>
      </c>
      <c r="C28" s="11">
        <v>1291</v>
      </c>
      <c r="D28" s="11">
        <v>3118</v>
      </c>
      <c r="E28" s="11">
        <v>1652</v>
      </c>
      <c r="F28" s="12">
        <v>1466</v>
      </c>
      <c r="H28" s="9">
        <v>83002</v>
      </c>
      <c r="I28" s="10" t="s">
        <v>83</v>
      </c>
      <c r="J28" s="11">
        <v>205</v>
      </c>
      <c r="K28" s="11">
        <v>416</v>
      </c>
      <c r="L28" s="11">
        <v>238</v>
      </c>
      <c r="M28" s="12">
        <v>178</v>
      </c>
      <c r="O28" s="9">
        <v>306002</v>
      </c>
      <c r="P28" s="10" t="s">
        <v>84</v>
      </c>
      <c r="Q28" s="11">
        <v>135</v>
      </c>
      <c r="R28" s="11">
        <v>433</v>
      </c>
      <c r="S28" s="11">
        <v>216</v>
      </c>
      <c r="T28" s="12">
        <v>217</v>
      </c>
    </row>
    <row r="29" spans="1:20" x14ac:dyDescent="0.15">
      <c r="A29" s="9">
        <v>62000</v>
      </c>
      <c r="B29" s="10" t="s">
        <v>85</v>
      </c>
      <c r="C29" s="11">
        <v>121</v>
      </c>
      <c r="D29" s="11">
        <v>325</v>
      </c>
      <c r="E29" s="11">
        <v>156</v>
      </c>
      <c r="F29" s="12">
        <v>169</v>
      </c>
      <c r="H29" s="9">
        <v>83003</v>
      </c>
      <c r="I29" s="10" t="s">
        <v>86</v>
      </c>
      <c r="J29" s="11">
        <v>149</v>
      </c>
      <c r="K29" s="11">
        <v>306</v>
      </c>
      <c r="L29" s="11">
        <v>179</v>
      </c>
      <c r="M29" s="12">
        <v>127</v>
      </c>
      <c r="O29" s="9">
        <v>307001</v>
      </c>
      <c r="P29" s="10" t="s">
        <v>87</v>
      </c>
      <c r="Q29" s="11">
        <v>288</v>
      </c>
      <c r="R29" s="11">
        <v>672</v>
      </c>
      <c r="S29" s="11">
        <v>340</v>
      </c>
      <c r="T29" s="12">
        <v>332</v>
      </c>
    </row>
    <row r="30" spans="1:20" x14ac:dyDescent="0.15">
      <c r="A30" s="9">
        <v>63000</v>
      </c>
      <c r="B30" s="10" t="s">
        <v>88</v>
      </c>
      <c r="C30" s="11">
        <v>255</v>
      </c>
      <c r="D30" s="11">
        <v>686</v>
      </c>
      <c r="E30" s="11">
        <v>349</v>
      </c>
      <c r="F30" s="12">
        <v>337</v>
      </c>
      <c r="H30" s="9">
        <v>83004</v>
      </c>
      <c r="I30" s="10" t="s">
        <v>89</v>
      </c>
      <c r="J30" s="11">
        <v>300</v>
      </c>
      <c r="K30" s="11">
        <v>577</v>
      </c>
      <c r="L30" s="11">
        <v>332</v>
      </c>
      <c r="M30" s="12">
        <v>245</v>
      </c>
      <c r="O30" s="9">
        <v>307002</v>
      </c>
      <c r="P30" s="10" t="s">
        <v>90</v>
      </c>
      <c r="Q30" s="11">
        <v>187</v>
      </c>
      <c r="R30" s="11">
        <v>480</v>
      </c>
      <c r="S30" s="11">
        <v>245</v>
      </c>
      <c r="T30" s="12">
        <v>235</v>
      </c>
    </row>
    <row r="31" spans="1:20" x14ac:dyDescent="0.15">
      <c r="A31" s="9">
        <v>64000</v>
      </c>
      <c r="B31" s="10" t="s">
        <v>91</v>
      </c>
      <c r="C31" s="11">
        <v>53</v>
      </c>
      <c r="D31" s="11">
        <v>172</v>
      </c>
      <c r="E31" s="11">
        <v>80</v>
      </c>
      <c r="F31" s="12">
        <v>92</v>
      </c>
      <c r="H31" s="9">
        <v>83005</v>
      </c>
      <c r="I31" s="10" t="s">
        <v>92</v>
      </c>
      <c r="J31" s="11">
        <v>111</v>
      </c>
      <c r="K31" s="11">
        <v>208</v>
      </c>
      <c r="L31" s="11">
        <v>125</v>
      </c>
      <c r="M31" s="12">
        <v>83</v>
      </c>
      <c r="O31" s="9">
        <v>307003</v>
      </c>
      <c r="P31" s="10" t="s">
        <v>93</v>
      </c>
      <c r="Q31" s="11">
        <v>202</v>
      </c>
      <c r="R31" s="11">
        <v>507</v>
      </c>
      <c r="S31" s="11">
        <v>257</v>
      </c>
      <c r="T31" s="12">
        <v>250</v>
      </c>
    </row>
    <row r="32" spans="1:20" x14ac:dyDescent="0.15">
      <c r="A32" s="9">
        <v>65000</v>
      </c>
      <c r="B32" s="10" t="s">
        <v>94</v>
      </c>
      <c r="C32" s="11">
        <v>335</v>
      </c>
      <c r="D32" s="11">
        <v>938</v>
      </c>
      <c r="E32" s="11">
        <v>479</v>
      </c>
      <c r="F32" s="12">
        <v>459</v>
      </c>
      <c r="H32" s="9">
        <v>83006</v>
      </c>
      <c r="I32" s="10" t="s">
        <v>95</v>
      </c>
      <c r="J32" s="11">
        <v>87</v>
      </c>
      <c r="K32" s="11">
        <v>148</v>
      </c>
      <c r="L32" s="11">
        <v>84</v>
      </c>
      <c r="M32" s="12">
        <v>64</v>
      </c>
      <c r="O32" s="9">
        <v>308001</v>
      </c>
      <c r="P32" s="10" t="s">
        <v>96</v>
      </c>
      <c r="Q32" s="11">
        <v>293</v>
      </c>
      <c r="R32" s="11">
        <v>865</v>
      </c>
      <c r="S32" s="11">
        <v>431</v>
      </c>
      <c r="T32" s="12">
        <v>434</v>
      </c>
    </row>
    <row r="33" spans="1:20" x14ac:dyDescent="0.15">
      <c r="A33" s="9">
        <v>66000</v>
      </c>
      <c r="B33" s="10" t="s">
        <v>97</v>
      </c>
      <c r="C33" s="11">
        <v>322</v>
      </c>
      <c r="D33" s="11">
        <v>722</v>
      </c>
      <c r="E33" s="11">
        <v>379</v>
      </c>
      <c r="F33" s="12">
        <v>343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198</v>
      </c>
      <c r="R33" s="11">
        <v>539</v>
      </c>
      <c r="S33" s="11">
        <v>264</v>
      </c>
      <c r="T33" s="12">
        <v>275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139</v>
      </c>
      <c r="E34" s="11">
        <v>64</v>
      </c>
      <c r="F34" s="12">
        <v>75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171</v>
      </c>
      <c r="R34" s="11">
        <v>438</v>
      </c>
      <c r="S34" s="11">
        <v>200</v>
      </c>
      <c r="T34" s="12">
        <v>238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74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174</v>
      </c>
      <c r="R35" s="11">
        <v>457</v>
      </c>
      <c r="S35" s="11">
        <v>213</v>
      </c>
      <c r="T35" s="12">
        <v>244</v>
      </c>
    </row>
    <row r="36" spans="1:20" x14ac:dyDescent="0.15">
      <c r="A36" s="9">
        <v>69000</v>
      </c>
      <c r="B36" s="10" t="s">
        <v>103</v>
      </c>
      <c r="C36" s="11">
        <v>49</v>
      </c>
      <c r="D36" s="11">
        <v>144</v>
      </c>
      <c r="E36" s="11">
        <v>63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226</v>
      </c>
      <c r="R36" s="11">
        <v>658</v>
      </c>
      <c r="S36" s="11">
        <v>332</v>
      </c>
      <c r="T36" s="12">
        <v>326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79</v>
      </c>
      <c r="E37" s="11">
        <v>35</v>
      </c>
      <c r="F37" s="12">
        <v>44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406</v>
      </c>
      <c r="R37" s="11">
        <v>1039</v>
      </c>
      <c r="S37" s="11">
        <v>526</v>
      </c>
      <c r="T37" s="12">
        <v>513</v>
      </c>
    </row>
    <row r="38" spans="1:20" x14ac:dyDescent="0.15">
      <c r="A38" s="9">
        <v>71000</v>
      </c>
      <c r="B38" s="10" t="s">
        <v>107</v>
      </c>
      <c r="C38" s="11">
        <v>56</v>
      </c>
      <c r="D38" s="11">
        <v>151</v>
      </c>
      <c r="E38" s="11">
        <v>80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213</v>
      </c>
      <c r="R38" s="11">
        <v>510</v>
      </c>
      <c r="S38" s="11">
        <v>274</v>
      </c>
      <c r="T38" s="12">
        <v>236</v>
      </c>
    </row>
    <row r="39" spans="1:20" x14ac:dyDescent="0.15">
      <c r="A39" s="9">
        <v>72000</v>
      </c>
      <c r="B39" s="10" t="s">
        <v>109</v>
      </c>
      <c r="C39" s="11">
        <v>57</v>
      </c>
      <c r="D39" s="11">
        <v>151</v>
      </c>
      <c r="E39" s="11">
        <v>70</v>
      </c>
      <c r="F39" s="12">
        <v>81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150</v>
      </c>
      <c r="R39" s="11">
        <v>376</v>
      </c>
      <c r="S39" s="11">
        <v>186</v>
      </c>
      <c r="T39" s="12">
        <v>190</v>
      </c>
    </row>
    <row r="40" spans="1:20" x14ac:dyDescent="0.15">
      <c r="A40" s="9">
        <v>73000</v>
      </c>
      <c r="B40" s="10" t="s">
        <v>111</v>
      </c>
      <c r="C40" s="11">
        <v>564</v>
      </c>
      <c r="D40" s="11">
        <v>1453</v>
      </c>
      <c r="E40" s="11">
        <v>731</v>
      </c>
      <c r="F40" s="12">
        <v>722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209</v>
      </c>
      <c r="R40" s="11">
        <v>537</v>
      </c>
      <c r="S40" s="11">
        <v>270</v>
      </c>
      <c r="T40" s="12">
        <v>267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109</v>
      </c>
      <c r="E41" s="11">
        <v>56</v>
      </c>
      <c r="F41" s="12">
        <v>53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177</v>
      </c>
      <c r="R41" s="11">
        <v>439</v>
      </c>
      <c r="S41" s="11">
        <v>227</v>
      </c>
      <c r="T41" s="12">
        <v>212</v>
      </c>
    </row>
    <row r="42" spans="1:20" x14ac:dyDescent="0.15">
      <c r="A42" s="9">
        <v>75000</v>
      </c>
      <c r="B42" s="10" t="s">
        <v>115</v>
      </c>
      <c r="C42" s="11">
        <v>318</v>
      </c>
      <c r="D42" s="11">
        <v>729</v>
      </c>
      <c r="E42" s="11">
        <v>378</v>
      </c>
      <c r="F42" s="12">
        <v>351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216</v>
      </c>
      <c r="R42" s="11">
        <v>633</v>
      </c>
      <c r="S42" s="11">
        <v>323</v>
      </c>
      <c r="T42" s="12">
        <v>310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182</v>
      </c>
      <c r="R43" s="11">
        <v>468</v>
      </c>
      <c r="S43" s="11">
        <v>230</v>
      </c>
      <c r="T43" s="12">
        <v>238</v>
      </c>
    </row>
    <row r="44" spans="1:20" x14ac:dyDescent="0.15">
      <c r="A44" s="9">
        <v>77000</v>
      </c>
      <c r="B44" s="10" t="s">
        <v>119</v>
      </c>
      <c r="C44" s="11">
        <v>98</v>
      </c>
      <c r="D44" s="11">
        <v>231</v>
      </c>
      <c r="E44" s="11">
        <v>118</v>
      </c>
      <c r="F44" s="12">
        <v>113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114</v>
      </c>
      <c r="R44" s="11">
        <v>302</v>
      </c>
      <c r="S44" s="11">
        <v>155</v>
      </c>
      <c r="T44" s="12">
        <v>147</v>
      </c>
    </row>
    <row r="45" spans="1:20" x14ac:dyDescent="0.15">
      <c r="A45" s="9">
        <v>78000</v>
      </c>
      <c r="B45" s="10" t="s">
        <v>121</v>
      </c>
      <c r="C45" s="11">
        <v>138</v>
      </c>
      <c r="D45" s="11">
        <v>358</v>
      </c>
      <c r="E45" s="11">
        <v>174</v>
      </c>
      <c r="F45" s="12">
        <v>184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139</v>
      </c>
      <c r="R45" s="11">
        <v>365</v>
      </c>
      <c r="S45" s="11">
        <v>187</v>
      </c>
      <c r="T45" s="12">
        <v>178</v>
      </c>
    </row>
    <row r="46" spans="1:20" x14ac:dyDescent="0.15">
      <c r="A46" s="9">
        <v>79000</v>
      </c>
      <c r="B46" s="10" t="s">
        <v>123</v>
      </c>
      <c r="C46" s="11">
        <v>786</v>
      </c>
      <c r="D46" s="11">
        <v>1614</v>
      </c>
      <c r="E46" s="11">
        <v>795</v>
      </c>
      <c r="F46" s="12">
        <v>819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125</v>
      </c>
      <c r="R46" s="11">
        <v>249</v>
      </c>
      <c r="S46" s="11">
        <v>142</v>
      </c>
      <c r="T46" s="12">
        <v>107</v>
      </c>
    </row>
    <row r="47" spans="1:20" x14ac:dyDescent="0.15">
      <c r="A47" s="9">
        <v>80000</v>
      </c>
      <c r="B47" s="10" t="s">
        <v>125</v>
      </c>
      <c r="C47" s="11">
        <v>7311</v>
      </c>
      <c r="D47" s="11">
        <v>16640</v>
      </c>
      <c r="E47" s="11">
        <v>8771</v>
      </c>
      <c r="F47" s="12">
        <v>7869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226</v>
      </c>
      <c r="R47" s="11">
        <v>485</v>
      </c>
      <c r="S47" s="11">
        <v>269</v>
      </c>
      <c r="T47" s="12">
        <v>216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149</v>
      </c>
      <c r="R48" s="15">
        <v>381</v>
      </c>
      <c r="S48" s="15">
        <v>191</v>
      </c>
      <c r="T48" s="16">
        <v>190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36152</v>
      </c>
      <c r="R49" s="19">
        <f>SUM(D3:D48,K3:K48,R3:R48)</f>
        <v>85337</v>
      </c>
      <c r="S49" s="19">
        <f>SUM(E3:E48,L3:L48,S3:S48)</f>
        <v>44544</v>
      </c>
      <c r="T49" s="20">
        <f>SUM(F3:F48,M3:M48,T3:T48)</f>
        <v>40793</v>
      </c>
    </row>
    <row r="50" spans="1:20" ht="14.25" x14ac:dyDescent="0.15">
      <c r="A50" s="24">
        <f>A1</f>
        <v>40057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43</v>
      </c>
      <c r="D52" s="11">
        <v>49</v>
      </c>
      <c r="E52" s="11">
        <v>45</v>
      </c>
      <c r="F52" s="12">
        <v>4</v>
      </c>
      <c r="H52" s="9">
        <v>19000</v>
      </c>
      <c r="I52" s="22" t="s">
        <v>130</v>
      </c>
      <c r="J52" s="11">
        <v>302</v>
      </c>
      <c r="K52" s="11">
        <v>397</v>
      </c>
      <c r="L52" s="11">
        <v>312</v>
      </c>
      <c r="M52" s="12">
        <v>85</v>
      </c>
      <c r="O52" s="9">
        <v>84000</v>
      </c>
      <c r="P52" s="10" t="s">
        <v>131</v>
      </c>
      <c r="Q52" s="11">
        <v>226</v>
      </c>
      <c r="R52" s="11">
        <v>543</v>
      </c>
      <c r="S52" s="11">
        <v>291</v>
      </c>
      <c r="T52" s="12">
        <v>252</v>
      </c>
    </row>
    <row r="53" spans="1:20" x14ac:dyDescent="0.15">
      <c r="A53" s="9">
        <v>2000</v>
      </c>
      <c r="B53" s="10" t="s">
        <v>132</v>
      </c>
      <c r="C53" s="11">
        <v>1794</v>
      </c>
      <c r="D53" s="11">
        <v>4112</v>
      </c>
      <c r="E53" s="11">
        <v>2139</v>
      </c>
      <c r="F53" s="12">
        <v>1973</v>
      </c>
      <c r="H53" s="9">
        <v>20001</v>
      </c>
      <c r="I53" s="22" t="s">
        <v>133</v>
      </c>
      <c r="J53" s="11">
        <v>7</v>
      </c>
      <c r="K53" s="11">
        <v>7</v>
      </c>
      <c r="L53" s="11">
        <v>7</v>
      </c>
      <c r="M53" s="12">
        <v>0</v>
      </c>
      <c r="O53" s="9">
        <v>85000</v>
      </c>
      <c r="P53" s="10" t="s">
        <v>134</v>
      </c>
      <c r="Q53" s="11">
        <v>312</v>
      </c>
      <c r="R53" s="11">
        <v>800</v>
      </c>
      <c r="S53" s="11">
        <v>407</v>
      </c>
      <c r="T53" s="12">
        <v>393</v>
      </c>
    </row>
    <row r="54" spans="1:20" x14ac:dyDescent="0.15">
      <c r="A54" s="9">
        <v>3000</v>
      </c>
      <c r="B54" s="10" t="s">
        <v>135</v>
      </c>
      <c r="C54" s="11">
        <v>6115</v>
      </c>
      <c r="D54" s="11">
        <v>13351</v>
      </c>
      <c r="E54" s="11">
        <v>7118</v>
      </c>
      <c r="F54" s="12">
        <v>6233</v>
      </c>
      <c r="H54" s="9">
        <v>20002</v>
      </c>
      <c r="I54" s="22" t="s">
        <v>136</v>
      </c>
      <c r="J54" s="11">
        <v>2</v>
      </c>
      <c r="K54" s="11">
        <v>2</v>
      </c>
      <c r="L54" s="11">
        <v>2</v>
      </c>
      <c r="M54" s="12">
        <v>0</v>
      </c>
      <c r="O54" s="9">
        <v>86000</v>
      </c>
      <c r="P54" s="10" t="s">
        <v>137</v>
      </c>
      <c r="Q54" s="11">
        <v>511</v>
      </c>
      <c r="R54" s="11">
        <v>1305</v>
      </c>
      <c r="S54" s="11">
        <v>648</v>
      </c>
      <c r="T54" s="12">
        <v>657</v>
      </c>
    </row>
    <row r="55" spans="1:20" x14ac:dyDescent="0.15">
      <c r="A55" s="9">
        <v>13000</v>
      </c>
      <c r="B55" s="10" t="s">
        <v>138</v>
      </c>
      <c r="C55" s="11">
        <v>170</v>
      </c>
      <c r="D55" s="11">
        <v>338</v>
      </c>
      <c r="E55" s="11">
        <v>155</v>
      </c>
      <c r="F55" s="12">
        <v>183</v>
      </c>
      <c r="H55" s="9">
        <v>21000</v>
      </c>
      <c r="I55" s="22" t="s">
        <v>139</v>
      </c>
      <c r="J55" s="11">
        <v>5078</v>
      </c>
      <c r="K55" s="11">
        <v>10952</v>
      </c>
      <c r="L55" s="11">
        <v>5736</v>
      </c>
      <c r="M55" s="12">
        <v>5216</v>
      </c>
      <c r="O55" s="9">
        <v>87000</v>
      </c>
      <c r="P55" s="10" t="s">
        <v>140</v>
      </c>
      <c r="Q55" s="11">
        <v>242</v>
      </c>
      <c r="R55" s="11">
        <v>622</v>
      </c>
      <c r="S55" s="11">
        <v>327</v>
      </c>
      <c r="T55" s="12">
        <v>295</v>
      </c>
    </row>
    <row r="56" spans="1:20" x14ac:dyDescent="0.15">
      <c r="A56" s="9">
        <v>14000</v>
      </c>
      <c r="B56" s="10" t="s">
        <v>141</v>
      </c>
      <c r="C56" s="11">
        <v>109</v>
      </c>
      <c r="D56" s="11">
        <v>264</v>
      </c>
      <c r="E56" s="11">
        <v>127</v>
      </c>
      <c r="F56" s="12">
        <v>137</v>
      </c>
      <c r="H56" s="9">
        <v>22001</v>
      </c>
      <c r="I56" s="22" t="s">
        <v>142</v>
      </c>
      <c r="J56" s="11">
        <v>196</v>
      </c>
      <c r="K56" s="11">
        <v>257</v>
      </c>
      <c r="L56" s="11">
        <v>188</v>
      </c>
      <c r="M56" s="12">
        <v>69</v>
      </c>
      <c r="O56" s="9">
        <v>88000</v>
      </c>
      <c r="P56" s="10" t="s">
        <v>143</v>
      </c>
      <c r="Q56" s="11">
        <v>85</v>
      </c>
      <c r="R56" s="11">
        <v>263</v>
      </c>
      <c r="S56" s="11">
        <v>132</v>
      </c>
      <c r="T56" s="12">
        <v>131</v>
      </c>
    </row>
    <row r="57" spans="1:20" x14ac:dyDescent="0.15">
      <c r="A57" s="9">
        <v>15000</v>
      </c>
      <c r="B57" s="10" t="s">
        <v>144</v>
      </c>
      <c r="C57" s="11">
        <v>321</v>
      </c>
      <c r="D57" s="11">
        <v>784</v>
      </c>
      <c r="E57" s="11">
        <v>370</v>
      </c>
      <c r="F57" s="12">
        <v>414</v>
      </c>
      <c r="H57" s="9">
        <v>22002</v>
      </c>
      <c r="I57" s="22" t="s">
        <v>145</v>
      </c>
      <c r="J57" s="11">
        <v>178</v>
      </c>
      <c r="K57" s="11">
        <v>336</v>
      </c>
      <c r="L57" s="11">
        <v>182</v>
      </c>
      <c r="M57" s="12">
        <v>154</v>
      </c>
      <c r="O57" s="9">
        <v>89000</v>
      </c>
      <c r="P57" s="10" t="s">
        <v>146</v>
      </c>
      <c r="Q57" s="11">
        <v>85</v>
      </c>
      <c r="R57" s="11">
        <v>242</v>
      </c>
      <c r="S57" s="11">
        <v>124</v>
      </c>
      <c r="T57" s="12">
        <v>118</v>
      </c>
    </row>
    <row r="58" spans="1:20" x14ac:dyDescent="0.15">
      <c r="A58" s="9">
        <v>16000</v>
      </c>
      <c r="B58" s="10" t="s">
        <v>147</v>
      </c>
      <c r="C58" s="11">
        <v>944</v>
      </c>
      <c r="D58" s="11">
        <v>2040</v>
      </c>
      <c r="E58" s="11">
        <v>1154</v>
      </c>
      <c r="F58" s="12">
        <v>886</v>
      </c>
      <c r="H58" s="9">
        <v>22003</v>
      </c>
      <c r="I58" s="22" t="s">
        <v>148</v>
      </c>
      <c r="J58" s="11">
        <v>141</v>
      </c>
      <c r="K58" s="11">
        <v>218</v>
      </c>
      <c r="L58" s="11">
        <v>138</v>
      </c>
      <c r="M58" s="12">
        <v>80</v>
      </c>
      <c r="O58" s="9">
        <v>90000</v>
      </c>
      <c r="P58" s="10" t="s">
        <v>149</v>
      </c>
      <c r="Q58" s="11">
        <v>32</v>
      </c>
      <c r="R58" s="11">
        <v>103</v>
      </c>
      <c r="S58" s="11">
        <v>57</v>
      </c>
      <c r="T58" s="12">
        <v>46</v>
      </c>
    </row>
    <row r="59" spans="1:20" x14ac:dyDescent="0.15">
      <c r="A59" s="9">
        <v>16501</v>
      </c>
      <c r="B59" s="10" t="s">
        <v>150</v>
      </c>
      <c r="C59" s="11">
        <v>97</v>
      </c>
      <c r="D59" s="11">
        <v>169</v>
      </c>
      <c r="E59" s="11">
        <v>113</v>
      </c>
      <c r="F59" s="12">
        <v>56</v>
      </c>
      <c r="H59" s="9">
        <v>23001</v>
      </c>
      <c r="I59" s="10" t="s">
        <v>151</v>
      </c>
      <c r="J59" s="11">
        <v>299</v>
      </c>
      <c r="K59" s="11">
        <v>662</v>
      </c>
      <c r="L59" s="11">
        <v>376</v>
      </c>
      <c r="M59" s="12">
        <v>286</v>
      </c>
      <c r="O59" s="9">
        <v>91000</v>
      </c>
      <c r="P59" s="10" t="s">
        <v>152</v>
      </c>
      <c r="Q59" s="11">
        <v>113</v>
      </c>
      <c r="R59" s="11">
        <v>286</v>
      </c>
      <c r="S59" s="11">
        <v>147</v>
      </c>
      <c r="T59" s="12">
        <v>139</v>
      </c>
    </row>
    <row r="60" spans="1:20" x14ac:dyDescent="0.15">
      <c r="A60" s="9">
        <v>16502</v>
      </c>
      <c r="B60" s="10" t="s">
        <v>153</v>
      </c>
      <c r="C60" s="11">
        <v>185</v>
      </c>
      <c r="D60" s="11">
        <v>470</v>
      </c>
      <c r="E60" s="11">
        <v>249</v>
      </c>
      <c r="F60" s="12">
        <v>221</v>
      </c>
      <c r="H60" s="9">
        <v>23002</v>
      </c>
      <c r="I60" s="10" t="s">
        <v>154</v>
      </c>
      <c r="J60" s="11">
        <v>295</v>
      </c>
      <c r="K60" s="11">
        <v>651</v>
      </c>
      <c r="L60" s="11">
        <v>350</v>
      </c>
      <c r="M60" s="12">
        <v>301</v>
      </c>
      <c r="O60" s="9">
        <v>92000</v>
      </c>
      <c r="P60" s="10" t="s">
        <v>155</v>
      </c>
      <c r="Q60" s="11">
        <v>77</v>
      </c>
      <c r="R60" s="11">
        <v>233</v>
      </c>
      <c r="S60" s="11">
        <v>117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189</v>
      </c>
      <c r="D61" s="11">
        <v>502</v>
      </c>
      <c r="E61" s="11">
        <v>258</v>
      </c>
      <c r="F61" s="12">
        <v>244</v>
      </c>
      <c r="H61" s="9">
        <v>24000</v>
      </c>
      <c r="I61" s="10" t="s">
        <v>157</v>
      </c>
      <c r="J61" s="11">
        <v>1013</v>
      </c>
      <c r="K61" s="11">
        <v>2361</v>
      </c>
      <c r="L61" s="11">
        <v>1234</v>
      </c>
      <c r="M61" s="12">
        <v>1127</v>
      </c>
      <c r="O61" s="9">
        <v>93000</v>
      </c>
      <c r="P61" s="10" t="s">
        <v>158</v>
      </c>
      <c r="Q61" s="11">
        <v>60</v>
      </c>
      <c r="R61" s="11">
        <v>188</v>
      </c>
      <c r="S61" s="11">
        <v>91</v>
      </c>
      <c r="T61" s="12">
        <v>97</v>
      </c>
    </row>
    <row r="62" spans="1:20" x14ac:dyDescent="0.15">
      <c r="A62" s="9">
        <v>16504</v>
      </c>
      <c r="B62" s="10" t="s">
        <v>159</v>
      </c>
      <c r="C62" s="11">
        <v>105</v>
      </c>
      <c r="D62" s="11">
        <v>321</v>
      </c>
      <c r="E62" s="11">
        <v>165</v>
      </c>
      <c r="F62" s="12">
        <v>156</v>
      </c>
      <c r="H62" s="9">
        <v>25000</v>
      </c>
      <c r="I62" s="10" t="s">
        <v>160</v>
      </c>
      <c r="J62" s="11">
        <v>439</v>
      </c>
      <c r="K62" s="11">
        <v>971</v>
      </c>
      <c r="L62" s="11">
        <v>513</v>
      </c>
      <c r="M62" s="12">
        <v>458</v>
      </c>
      <c r="O62" s="9">
        <v>94000</v>
      </c>
      <c r="P62" s="10" t="s">
        <v>161</v>
      </c>
      <c r="Q62" s="11">
        <v>41</v>
      </c>
      <c r="R62" s="11">
        <v>105</v>
      </c>
      <c r="S62" s="11">
        <v>54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459</v>
      </c>
      <c r="D63" s="11">
        <v>989</v>
      </c>
      <c r="E63" s="11">
        <v>541</v>
      </c>
      <c r="F63" s="12">
        <v>448</v>
      </c>
      <c r="H63" s="9">
        <v>26000</v>
      </c>
      <c r="I63" s="10" t="s">
        <v>163</v>
      </c>
      <c r="J63" s="11">
        <v>850</v>
      </c>
      <c r="K63" s="11">
        <v>1810</v>
      </c>
      <c r="L63" s="11">
        <v>972</v>
      </c>
      <c r="M63" s="12">
        <v>838</v>
      </c>
      <c r="O63" s="9">
        <v>95000</v>
      </c>
      <c r="P63" s="10" t="s">
        <v>164</v>
      </c>
      <c r="Q63" s="11">
        <v>272</v>
      </c>
      <c r="R63" s="11">
        <v>635</v>
      </c>
      <c r="S63" s="11">
        <v>299</v>
      </c>
      <c r="T63" s="12">
        <v>336</v>
      </c>
    </row>
    <row r="64" spans="1:20" x14ac:dyDescent="0.15">
      <c r="A64" s="9">
        <v>17002</v>
      </c>
      <c r="B64" s="10" t="s">
        <v>165</v>
      </c>
      <c r="C64" s="11">
        <v>516</v>
      </c>
      <c r="D64" s="11">
        <v>1280</v>
      </c>
      <c r="E64" s="11">
        <v>674</v>
      </c>
      <c r="F64" s="12">
        <v>606</v>
      </c>
      <c r="H64" s="9">
        <v>27000</v>
      </c>
      <c r="I64" s="10" t="s">
        <v>166</v>
      </c>
      <c r="J64" s="11">
        <v>741</v>
      </c>
      <c r="K64" s="11">
        <v>1512</v>
      </c>
      <c r="L64" s="11">
        <v>800</v>
      </c>
      <c r="M64" s="12">
        <v>712</v>
      </c>
      <c r="O64" s="9">
        <v>96000</v>
      </c>
      <c r="P64" s="10" t="s">
        <v>167</v>
      </c>
      <c r="Q64" s="11">
        <v>81</v>
      </c>
      <c r="R64" s="11">
        <v>226</v>
      </c>
      <c r="S64" s="11">
        <v>105</v>
      </c>
      <c r="T64" s="12">
        <v>121</v>
      </c>
    </row>
    <row r="65" spans="1:20" x14ac:dyDescent="0.15">
      <c r="A65" s="9">
        <v>17003</v>
      </c>
      <c r="B65" s="10" t="s">
        <v>168</v>
      </c>
      <c r="C65" s="11">
        <v>517</v>
      </c>
      <c r="D65" s="11">
        <v>1228</v>
      </c>
      <c r="E65" s="11">
        <v>601</v>
      </c>
      <c r="F65" s="12">
        <v>627</v>
      </c>
      <c r="H65" s="9">
        <v>28000</v>
      </c>
      <c r="I65" s="10" t="s">
        <v>169</v>
      </c>
      <c r="J65" s="11">
        <v>29</v>
      </c>
      <c r="K65" s="11">
        <v>58</v>
      </c>
      <c r="L65" s="11">
        <v>32</v>
      </c>
      <c r="M65" s="12">
        <v>26</v>
      </c>
      <c r="O65" s="9">
        <v>97000</v>
      </c>
      <c r="P65" s="10" t="s">
        <v>170</v>
      </c>
      <c r="Q65" s="11">
        <v>479</v>
      </c>
      <c r="R65" s="11">
        <v>1239</v>
      </c>
      <c r="S65" s="11">
        <v>632</v>
      </c>
      <c r="T65" s="12">
        <v>607</v>
      </c>
    </row>
    <row r="66" spans="1:20" x14ac:dyDescent="0.15">
      <c r="A66" s="9">
        <v>17004</v>
      </c>
      <c r="B66" s="10" t="s">
        <v>171</v>
      </c>
      <c r="C66" s="11">
        <v>434</v>
      </c>
      <c r="D66" s="11">
        <v>1130</v>
      </c>
      <c r="E66" s="11">
        <v>548</v>
      </c>
      <c r="F66" s="12">
        <v>582</v>
      </c>
      <c r="H66" s="9">
        <v>29000</v>
      </c>
      <c r="I66" s="10" t="s">
        <v>172</v>
      </c>
      <c r="J66" s="11">
        <v>13</v>
      </c>
      <c r="K66" s="11">
        <v>23</v>
      </c>
      <c r="L66" s="11">
        <v>12</v>
      </c>
      <c r="M66" s="12">
        <v>11</v>
      </c>
      <c r="O66" s="9">
        <v>98000</v>
      </c>
      <c r="P66" s="10" t="s">
        <v>173</v>
      </c>
      <c r="Q66" s="11">
        <v>156</v>
      </c>
      <c r="R66" s="11">
        <v>447</v>
      </c>
      <c r="S66" s="11">
        <v>221</v>
      </c>
      <c r="T66" s="12">
        <v>226</v>
      </c>
    </row>
    <row r="67" spans="1:20" x14ac:dyDescent="0.15">
      <c r="A67" s="9">
        <v>17005</v>
      </c>
      <c r="B67" s="10" t="s">
        <v>174</v>
      </c>
      <c r="C67" s="11">
        <v>288</v>
      </c>
      <c r="D67" s="11">
        <v>741</v>
      </c>
      <c r="E67" s="11">
        <v>361</v>
      </c>
      <c r="F67" s="12">
        <v>380</v>
      </c>
      <c r="H67" s="9">
        <v>29001</v>
      </c>
      <c r="I67" s="10" t="s">
        <v>175</v>
      </c>
      <c r="J67" s="11">
        <v>204</v>
      </c>
      <c r="K67" s="11">
        <v>512</v>
      </c>
      <c r="L67" s="11">
        <v>265</v>
      </c>
      <c r="M67" s="12">
        <v>247</v>
      </c>
      <c r="O67" s="9">
        <v>99000</v>
      </c>
      <c r="P67" s="10" t="s">
        <v>176</v>
      </c>
      <c r="Q67" s="11">
        <v>86</v>
      </c>
      <c r="R67" s="11">
        <v>283</v>
      </c>
      <c r="S67" s="11">
        <v>136</v>
      </c>
      <c r="T67" s="12">
        <v>147</v>
      </c>
    </row>
    <row r="68" spans="1:20" x14ac:dyDescent="0.15">
      <c r="A68" s="9">
        <v>17006</v>
      </c>
      <c r="B68" s="10" t="s">
        <v>177</v>
      </c>
      <c r="C68" s="11">
        <v>415</v>
      </c>
      <c r="D68" s="11">
        <v>1025</v>
      </c>
      <c r="E68" s="11">
        <v>493</v>
      </c>
      <c r="F68" s="12">
        <v>532</v>
      </c>
      <c r="H68" s="9">
        <v>29002</v>
      </c>
      <c r="I68" s="10" t="s">
        <v>178</v>
      </c>
      <c r="J68" s="11">
        <v>197</v>
      </c>
      <c r="K68" s="11">
        <v>488</v>
      </c>
      <c r="L68" s="11">
        <v>247</v>
      </c>
      <c r="M68" s="12">
        <v>241</v>
      </c>
      <c r="O68" s="9">
        <v>100000</v>
      </c>
      <c r="P68" s="10" t="s">
        <v>179</v>
      </c>
      <c r="Q68" s="11">
        <v>68</v>
      </c>
      <c r="R68" s="11">
        <v>162</v>
      </c>
      <c r="S68" s="11">
        <v>83</v>
      </c>
      <c r="T68" s="12">
        <v>79</v>
      </c>
    </row>
    <row r="69" spans="1:20" x14ac:dyDescent="0.15">
      <c r="A69" s="9">
        <v>17007</v>
      </c>
      <c r="B69" s="10" t="s">
        <v>180</v>
      </c>
      <c r="C69" s="11">
        <v>586</v>
      </c>
      <c r="D69" s="11">
        <v>1494</v>
      </c>
      <c r="E69" s="11">
        <v>741</v>
      </c>
      <c r="F69" s="12">
        <v>753</v>
      </c>
      <c r="H69" s="9">
        <v>29003</v>
      </c>
      <c r="I69" s="10" t="s">
        <v>181</v>
      </c>
      <c r="J69" s="11">
        <v>115</v>
      </c>
      <c r="K69" s="11">
        <v>278</v>
      </c>
      <c r="L69" s="11">
        <v>148</v>
      </c>
      <c r="M69" s="12">
        <v>130</v>
      </c>
      <c r="O69" s="9">
        <v>101000</v>
      </c>
      <c r="P69" s="10" t="s">
        <v>182</v>
      </c>
      <c r="Q69" s="11">
        <v>93</v>
      </c>
      <c r="R69" s="11">
        <v>270</v>
      </c>
      <c r="S69" s="11">
        <v>133</v>
      </c>
      <c r="T69" s="12">
        <v>137</v>
      </c>
    </row>
    <row r="70" spans="1:20" x14ac:dyDescent="0.15">
      <c r="A70" s="9">
        <v>17008</v>
      </c>
      <c r="B70" s="10" t="s">
        <v>183</v>
      </c>
      <c r="C70" s="11">
        <v>201</v>
      </c>
      <c r="D70" s="11">
        <v>462</v>
      </c>
      <c r="E70" s="11">
        <v>243</v>
      </c>
      <c r="F70" s="12">
        <v>219</v>
      </c>
      <c r="H70" s="9">
        <v>29004</v>
      </c>
      <c r="I70" s="10" t="s">
        <v>184</v>
      </c>
      <c r="J70" s="11">
        <v>118</v>
      </c>
      <c r="K70" s="11">
        <v>343</v>
      </c>
      <c r="L70" s="11">
        <v>171</v>
      </c>
      <c r="M70" s="12">
        <v>172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179</v>
      </c>
      <c r="L71" s="11">
        <v>84</v>
      </c>
      <c r="M71" s="12">
        <v>95</v>
      </c>
      <c r="O71" s="9">
        <v>103000</v>
      </c>
      <c r="P71" s="10" t="s">
        <v>187</v>
      </c>
      <c r="Q71" s="11">
        <v>190</v>
      </c>
      <c r="R71" s="11">
        <v>554</v>
      </c>
      <c r="S71" s="11">
        <v>283</v>
      </c>
      <c r="T71" s="12">
        <v>271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138</v>
      </c>
      <c r="R72" s="11">
        <v>311</v>
      </c>
      <c r="S72" s="11">
        <v>141</v>
      </c>
      <c r="T72" s="12">
        <v>170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337</v>
      </c>
      <c r="L73" s="11">
        <v>170</v>
      </c>
      <c r="M73" s="12">
        <v>167</v>
      </c>
      <c r="O73" s="9">
        <v>105000</v>
      </c>
      <c r="P73" s="10" t="s">
        <v>191</v>
      </c>
      <c r="Q73" s="11">
        <v>147</v>
      </c>
      <c r="R73" s="11">
        <v>423</v>
      </c>
      <c r="S73" s="11">
        <v>208</v>
      </c>
      <c r="T73" s="12">
        <v>215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103</v>
      </c>
      <c r="K74" s="11">
        <v>227</v>
      </c>
      <c r="L74" s="11">
        <v>119</v>
      </c>
      <c r="M74" s="12">
        <v>108</v>
      </c>
      <c r="O74" s="9">
        <v>106000</v>
      </c>
      <c r="P74" s="10" t="s">
        <v>193</v>
      </c>
      <c r="Q74" s="11">
        <v>67</v>
      </c>
      <c r="R74" s="11">
        <v>208</v>
      </c>
      <c r="S74" s="11">
        <v>97</v>
      </c>
      <c r="T74" s="12">
        <v>111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145</v>
      </c>
      <c r="K75" s="11">
        <v>367</v>
      </c>
      <c r="L75" s="11">
        <v>187</v>
      </c>
      <c r="M75" s="12">
        <v>180</v>
      </c>
      <c r="O75" s="9">
        <v>107000</v>
      </c>
      <c r="P75" s="10" t="s">
        <v>195</v>
      </c>
      <c r="Q75" s="11">
        <v>44</v>
      </c>
      <c r="R75" s="11">
        <v>123</v>
      </c>
      <c r="S75" s="11">
        <v>62</v>
      </c>
      <c r="T75" s="12">
        <v>61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125</v>
      </c>
      <c r="K76" s="11">
        <v>264</v>
      </c>
      <c r="L76" s="11">
        <v>132</v>
      </c>
      <c r="M76" s="12">
        <v>132</v>
      </c>
      <c r="O76" s="9">
        <v>108001</v>
      </c>
      <c r="P76" s="10" t="s">
        <v>197</v>
      </c>
      <c r="Q76" s="11">
        <v>355</v>
      </c>
      <c r="R76" s="11">
        <v>986</v>
      </c>
      <c r="S76" s="11">
        <v>485</v>
      </c>
      <c r="T76" s="12">
        <v>501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2287</v>
      </c>
      <c r="K77" s="11">
        <v>5529</v>
      </c>
      <c r="L77" s="11">
        <v>2811</v>
      </c>
      <c r="M77" s="12">
        <v>2718</v>
      </c>
      <c r="O77" s="9">
        <v>108002</v>
      </c>
      <c r="P77" s="10" t="s">
        <v>199</v>
      </c>
      <c r="Q77" s="11">
        <v>341</v>
      </c>
      <c r="R77" s="11">
        <v>907</v>
      </c>
      <c r="S77" s="11">
        <v>462</v>
      </c>
      <c r="T77" s="12">
        <v>445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646</v>
      </c>
      <c r="R78" s="11">
        <v>1664</v>
      </c>
      <c r="S78" s="11">
        <v>843</v>
      </c>
      <c r="T78" s="12">
        <v>821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72</v>
      </c>
      <c r="K79" s="11">
        <v>184</v>
      </c>
      <c r="L79" s="11">
        <v>95</v>
      </c>
      <c r="M79" s="12">
        <v>89</v>
      </c>
      <c r="O79" s="9">
        <v>108004</v>
      </c>
      <c r="P79" s="10" t="s">
        <v>203</v>
      </c>
      <c r="Q79" s="11">
        <v>639</v>
      </c>
      <c r="R79" s="11">
        <v>1677</v>
      </c>
      <c r="S79" s="11">
        <v>833</v>
      </c>
      <c r="T79" s="12">
        <v>844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353</v>
      </c>
      <c r="K80" s="11">
        <v>839</v>
      </c>
      <c r="L80" s="11">
        <v>441</v>
      </c>
      <c r="M80" s="12">
        <v>398</v>
      </c>
      <c r="O80" s="9">
        <v>108005</v>
      </c>
      <c r="P80" s="10" t="s">
        <v>205</v>
      </c>
      <c r="Q80" s="11">
        <v>518</v>
      </c>
      <c r="R80" s="11">
        <v>1425</v>
      </c>
      <c r="S80" s="11">
        <v>715</v>
      </c>
      <c r="T80" s="12">
        <v>710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483</v>
      </c>
      <c r="K81" s="11">
        <v>1113</v>
      </c>
      <c r="L81" s="11">
        <v>557</v>
      </c>
      <c r="M81" s="12">
        <v>556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1159</v>
      </c>
      <c r="K82" s="11">
        <v>2673</v>
      </c>
      <c r="L82" s="11">
        <v>1439</v>
      </c>
      <c r="M82" s="12">
        <v>1234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2559</v>
      </c>
      <c r="K83" s="11">
        <v>6322</v>
      </c>
      <c r="L83" s="11">
        <v>3065</v>
      </c>
      <c r="M83" s="12">
        <v>3257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962</v>
      </c>
      <c r="K84" s="11">
        <v>2272</v>
      </c>
      <c r="L84" s="11">
        <v>1179</v>
      </c>
      <c r="M84" s="12">
        <v>1093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501</v>
      </c>
      <c r="K85" s="11">
        <v>1325</v>
      </c>
      <c r="L85" s="11">
        <v>641</v>
      </c>
      <c r="M85" s="12">
        <v>684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1854</v>
      </c>
      <c r="K86" s="11">
        <v>4644</v>
      </c>
      <c r="L86" s="11">
        <v>2424</v>
      </c>
      <c r="M86" s="12">
        <v>2220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449</v>
      </c>
      <c r="K87" s="11">
        <v>967</v>
      </c>
      <c r="L87" s="11">
        <v>494</v>
      </c>
      <c r="M87" s="12">
        <v>473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354</v>
      </c>
      <c r="K88" s="11">
        <v>832</v>
      </c>
      <c r="L88" s="11">
        <v>412</v>
      </c>
      <c r="M88" s="12">
        <v>420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329</v>
      </c>
      <c r="K89" s="11">
        <v>781</v>
      </c>
      <c r="L89" s="11">
        <v>365</v>
      </c>
      <c r="M89" s="12">
        <v>416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359</v>
      </c>
      <c r="K90" s="11">
        <v>831</v>
      </c>
      <c r="L90" s="11">
        <v>402</v>
      </c>
      <c r="M90" s="12">
        <v>429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251</v>
      </c>
      <c r="K91" s="11">
        <v>640</v>
      </c>
      <c r="L91" s="11">
        <v>327</v>
      </c>
      <c r="M91" s="12">
        <v>313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287</v>
      </c>
      <c r="K92" s="11">
        <v>696</v>
      </c>
      <c r="L92" s="11">
        <v>343</v>
      </c>
      <c r="M92" s="12">
        <v>353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72</v>
      </c>
      <c r="K93" s="11">
        <v>180</v>
      </c>
      <c r="L93" s="11">
        <v>90</v>
      </c>
      <c r="M93" s="12">
        <v>90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13488</v>
      </c>
      <c r="D98" s="19">
        <f>SUM(D52:D97)</f>
        <v>30749</v>
      </c>
      <c r="E98" s="19">
        <f>SUM(E52:E97)</f>
        <v>16095</v>
      </c>
      <c r="F98" s="20">
        <f>SUM(F52:F97)</f>
        <v>14654</v>
      </c>
      <c r="H98" s="25" t="s">
        <v>220</v>
      </c>
      <c r="I98" s="26"/>
      <c r="J98" s="19">
        <f>SUM(J52:J97)</f>
        <v>23112</v>
      </c>
      <c r="K98" s="19">
        <f>SUM(K52:K97)</f>
        <v>53051</v>
      </c>
      <c r="L98" s="19">
        <f>SUM(L52:L97)</f>
        <v>27467</v>
      </c>
      <c r="M98" s="20">
        <f>SUM(M52:M97)</f>
        <v>25584</v>
      </c>
      <c r="O98" s="25" t="s">
        <v>221</v>
      </c>
      <c r="P98" s="26"/>
      <c r="Q98" s="19">
        <f>SUM(Q52:Q97)</f>
        <v>6124</v>
      </c>
      <c r="R98" s="19">
        <f>SUM(R52:R97)</f>
        <v>16290</v>
      </c>
      <c r="S98" s="19">
        <f>SUM(S52:S97)</f>
        <v>8169</v>
      </c>
      <c r="T98" s="20">
        <f>SUM(T52:T97)</f>
        <v>8121</v>
      </c>
    </row>
    <row r="99" spans="1:20" ht="14.25" x14ac:dyDescent="0.15">
      <c r="A99" s="24">
        <f>A50</f>
        <v>40057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74</v>
      </c>
      <c r="D101" s="11">
        <v>195</v>
      </c>
      <c r="E101" s="11">
        <v>99</v>
      </c>
      <c r="F101" s="12">
        <v>96</v>
      </c>
      <c r="H101" s="9">
        <v>40001</v>
      </c>
      <c r="I101" s="10" t="s">
        <v>223</v>
      </c>
      <c r="J101" s="11">
        <v>431</v>
      </c>
      <c r="K101" s="11">
        <v>1254</v>
      </c>
      <c r="L101" s="11">
        <v>641</v>
      </c>
      <c r="M101" s="12">
        <v>613</v>
      </c>
      <c r="O101" s="9">
        <v>134000</v>
      </c>
      <c r="P101" s="10" t="s">
        <v>224</v>
      </c>
      <c r="Q101" s="11">
        <v>16</v>
      </c>
      <c r="R101" s="11">
        <v>45</v>
      </c>
      <c r="S101" s="11">
        <v>22</v>
      </c>
      <c r="T101" s="12">
        <v>23</v>
      </c>
    </row>
    <row r="102" spans="1:20" x14ac:dyDescent="0.15">
      <c r="A102" s="9">
        <v>110000</v>
      </c>
      <c r="B102" s="10" t="s">
        <v>225</v>
      </c>
      <c r="C102" s="11">
        <v>994</v>
      </c>
      <c r="D102" s="11">
        <v>2472</v>
      </c>
      <c r="E102" s="11">
        <v>1251</v>
      </c>
      <c r="F102" s="12">
        <v>1221</v>
      </c>
      <c r="H102" s="9">
        <v>40002</v>
      </c>
      <c r="I102" s="10" t="s">
        <v>226</v>
      </c>
      <c r="J102" s="11">
        <v>649</v>
      </c>
      <c r="K102" s="11">
        <v>1382</v>
      </c>
      <c r="L102" s="11">
        <v>691</v>
      </c>
      <c r="M102" s="12">
        <v>691</v>
      </c>
      <c r="O102" s="9">
        <v>135000</v>
      </c>
      <c r="P102" s="10" t="s">
        <v>227</v>
      </c>
      <c r="Q102" s="11">
        <v>1128</v>
      </c>
      <c r="R102" s="11">
        <v>2943</v>
      </c>
      <c r="S102" s="11">
        <v>1555</v>
      </c>
      <c r="T102" s="12">
        <v>1388</v>
      </c>
    </row>
    <row r="103" spans="1:20" x14ac:dyDescent="0.15">
      <c r="A103" s="9">
        <v>111000</v>
      </c>
      <c r="B103" s="10" t="s">
        <v>228</v>
      </c>
      <c r="C103" s="11">
        <v>159</v>
      </c>
      <c r="D103" s="11">
        <v>456</v>
      </c>
      <c r="E103" s="11">
        <v>220</v>
      </c>
      <c r="F103" s="12">
        <v>236</v>
      </c>
      <c r="H103" s="9">
        <v>40003</v>
      </c>
      <c r="I103" s="10" t="s">
        <v>229</v>
      </c>
      <c r="J103" s="11">
        <v>1034</v>
      </c>
      <c r="K103" s="11">
        <v>2398</v>
      </c>
      <c r="L103" s="11">
        <v>1305</v>
      </c>
      <c r="M103" s="12">
        <v>1093</v>
      </c>
      <c r="O103" s="9">
        <v>136000</v>
      </c>
      <c r="P103" s="10" t="s">
        <v>230</v>
      </c>
      <c r="Q103" s="11">
        <v>798</v>
      </c>
      <c r="R103" s="11">
        <v>2083</v>
      </c>
      <c r="S103" s="11">
        <v>1047</v>
      </c>
      <c r="T103" s="12">
        <v>1036</v>
      </c>
    </row>
    <row r="104" spans="1:20" x14ac:dyDescent="0.15">
      <c r="A104" s="9">
        <v>112000</v>
      </c>
      <c r="B104" s="10" t="s">
        <v>231</v>
      </c>
      <c r="C104" s="11">
        <v>128</v>
      </c>
      <c r="D104" s="11">
        <v>349</v>
      </c>
      <c r="E104" s="11">
        <v>177</v>
      </c>
      <c r="F104" s="12">
        <v>172</v>
      </c>
      <c r="H104" s="9">
        <v>40004</v>
      </c>
      <c r="I104" s="10" t="s">
        <v>232</v>
      </c>
      <c r="J104" s="11">
        <v>855</v>
      </c>
      <c r="K104" s="11">
        <v>2187</v>
      </c>
      <c r="L104" s="11">
        <v>1184</v>
      </c>
      <c r="M104" s="12">
        <v>1003</v>
      </c>
      <c r="O104" s="9">
        <v>137000</v>
      </c>
      <c r="P104" s="10" t="s">
        <v>233</v>
      </c>
      <c r="Q104" s="11">
        <v>1333</v>
      </c>
      <c r="R104" s="11">
        <v>3353</v>
      </c>
      <c r="S104" s="11">
        <v>1681</v>
      </c>
      <c r="T104" s="12">
        <v>1672</v>
      </c>
    </row>
    <row r="105" spans="1:20" x14ac:dyDescent="0.15">
      <c r="A105" s="9">
        <v>113000</v>
      </c>
      <c r="B105" s="10" t="s">
        <v>234</v>
      </c>
      <c r="C105" s="11">
        <v>83</v>
      </c>
      <c r="D105" s="11">
        <v>229</v>
      </c>
      <c r="E105" s="11">
        <v>119</v>
      </c>
      <c r="F105" s="12">
        <v>110</v>
      </c>
      <c r="H105" s="9">
        <v>40005</v>
      </c>
      <c r="I105" s="10" t="s">
        <v>235</v>
      </c>
      <c r="J105" s="11">
        <v>297</v>
      </c>
      <c r="K105" s="11">
        <v>603</v>
      </c>
      <c r="L105" s="11">
        <v>334</v>
      </c>
      <c r="M105" s="12">
        <v>269</v>
      </c>
      <c r="O105" s="9">
        <v>138000</v>
      </c>
      <c r="P105" s="10" t="s">
        <v>236</v>
      </c>
      <c r="Q105" s="11">
        <v>58</v>
      </c>
      <c r="R105" s="11">
        <v>158</v>
      </c>
      <c r="S105" s="11">
        <v>84</v>
      </c>
      <c r="T105" s="12">
        <v>74</v>
      </c>
    </row>
    <row r="106" spans="1:20" x14ac:dyDescent="0.15">
      <c r="A106" s="9">
        <v>114000</v>
      </c>
      <c r="B106" s="10" t="s">
        <v>237</v>
      </c>
      <c r="C106" s="11">
        <v>62</v>
      </c>
      <c r="D106" s="11">
        <v>172</v>
      </c>
      <c r="E106" s="11">
        <v>87</v>
      </c>
      <c r="F106" s="12">
        <v>85</v>
      </c>
      <c r="H106" s="9">
        <v>41001</v>
      </c>
      <c r="I106" s="10" t="s">
        <v>238</v>
      </c>
      <c r="J106" s="11">
        <v>339</v>
      </c>
      <c r="K106" s="11">
        <v>987</v>
      </c>
      <c r="L106" s="11">
        <v>488</v>
      </c>
      <c r="M106" s="12">
        <v>499</v>
      </c>
      <c r="O106" s="9">
        <v>139000</v>
      </c>
      <c r="P106" s="10" t="s">
        <v>239</v>
      </c>
      <c r="Q106" s="11">
        <v>428</v>
      </c>
      <c r="R106" s="11">
        <v>1089</v>
      </c>
      <c r="S106" s="11">
        <v>561</v>
      </c>
      <c r="T106" s="12">
        <v>528</v>
      </c>
    </row>
    <row r="107" spans="1:20" x14ac:dyDescent="0.15">
      <c r="A107" s="9">
        <v>115000</v>
      </c>
      <c r="B107" s="10" t="s">
        <v>240</v>
      </c>
      <c r="C107" s="11">
        <v>1487</v>
      </c>
      <c r="D107" s="11">
        <v>3627</v>
      </c>
      <c r="E107" s="11">
        <v>1787</v>
      </c>
      <c r="F107" s="12">
        <v>1840</v>
      </c>
      <c r="H107" s="9">
        <v>41002</v>
      </c>
      <c r="I107" s="10" t="s">
        <v>241</v>
      </c>
      <c r="J107" s="11">
        <v>378</v>
      </c>
      <c r="K107" s="11">
        <v>1204</v>
      </c>
      <c r="L107" s="11">
        <v>612</v>
      </c>
      <c r="M107" s="12">
        <v>592</v>
      </c>
      <c r="O107" s="9">
        <v>140000</v>
      </c>
      <c r="P107" s="10" t="s">
        <v>242</v>
      </c>
      <c r="Q107" s="11">
        <v>104</v>
      </c>
      <c r="R107" s="11">
        <v>261</v>
      </c>
      <c r="S107" s="11">
        <v>139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646</v>
      </c>
      <c r="K108" s="11">
        <v>1314</v>
      </c>
      <c r="L108" s="11">
        <v>789</v>
      </c>
      <c r="M108" s="12">
        <v>525</v>
      </c>
      <c r="O108" s="9">
        <v>141000</v>
      </c>
      <c r="P108" s="10" t="s">
        <v>245</v>
      </c>
      <c r="Q108" s="11">
        <v>205</v>
      </c>
      <c r="R108" s="11">
        <v>608</v>
      </c>
      <c r="S108" s="11">
        <v>324</v>
      </c>
      <c r="T108" s="12">
        <v>284</v>
      </c>
    </row>
    <row r="109" spans="1:20" x14ac:dyDescent="0.15">
      <c r="A109" s="9">
        <v>117000</v>
      </c>
      <c r="B109" s="10" t="s">
        <v>246</v>
      </c>
      <c r="C109" s="11">
        <v>50</v>
      </c>
      <c r="D109" s="11">
        <v>146</v>
      </c>
      <c r="E109" s="11">
        <v>75</v>
      </c>
      <c r="F109" s="12">
        <v>71</v>
      </c>
      <c r="H109" s="9">
        <v>41004</v>
      </c>
      <c r="I109" s="10" t="s">
        <v>247</v>
      </c>
      <c r="J109" s="11">
        <v>333</v>
      </c>
      <c r="K109" s="11">
        <v>809</v>
      </c>
      <c r="L109" s="11">
        <v>377</v>
      </c>
      <c r="M109" s="12">
        <v>432</v>
      </c>
      <c r="O109" s="9">
        <v>142000</v>
      </c>
      <c r="P109" s="10" t="s">
        <v>248</v>
      </c>
      <c r="Q109" s="11">
        <v>800</v>
      </c>
      <c r="R109" s="11">
        <v>2028</v>
      </c>
      <c r="S109" s="11">
        <v>1048</v>
      </c>
      <c r="T109" s="12">
        <v>980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135</v>
      </c>
      <c r="E110" s="11">
        <v>70</v>
      </c>
      <c r="F110" s="12">
        <v>65</v>
      </c>
      <c r="H110" s="9">
        <v>41005</v>
      </c>
      <c r="I110" s="10" t="s">
        <v>250</v>
      </c>
      <c r="J110" s="11">
        <v>132</v>
      </c>
      <c r="K110" s="11">
        <v>322</v>
      </c>
      <c r="L110" s="11">
        <v>164</v>
      </c>
      <c r="M110" s="12">
        <v>158</v>
      </c>
      <c r="O110" s="9">
        <v>143000</v>
      </c>
      <c r="P110" s="10" t="s">
        <v>251</v>
      </c>
      <c r="Q110" s="11">
        <v>323</v>
      </c>
      <c r="R110" s="11">
        <v>913</v>
      </c>
      <c r="S110" s="11">
        <v>469</v>
      </c>
      <c r="T110" s="12">
        <v>444</v>
      </c>
    </row>
    <row r="111" spans="1:20" x14ac:dyDescent="0.15">
      <c r="A111" s="9">
        <v>119000</v>
      </c>
      <c r="B111" s="10" t="s">
        <v>252</v>
      </c>
      <c r="C111" s="11">
        <v>125</v>
      </c>
      <c r="D111" s="11">
        <v>337</v>
      </c>
      <c r="E111" s="11">
        <v>165</v>
      </c>
      <c r="F111" s="12">
        <v>172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81</v>
      </c>
      <c r="R111" s="11">
        <v>223</v>
      </c>
      <c r="S111" s="11">
        <v>115</v>
      </c>
      <c r="T111" s="12">
        <v>108</v>
      </c>
    </row>
    <row r="112" spans="1:20" x14ac:dyDescent="0.15">
      <c r="A112" s="9">
        <v>120000</v>
      </c>
      <c r="B112" s="10" t="s">
        <v>254</v>
      </c>
      <c r="C112" s="11">
        <v>170</v>
      </c>
      <c r="D112" s="11">
        <v>488</v>
      </c>
      <c r="E112" s="11">
        <v>253</v>
      </c>
      <c r="F112" s="12">
        <v>235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205</v>
      </c>
      <c r="R112" s="11">
        <v>556</v>
      </c>
      <c r="S112" s="11">
        <v>279</v>
      </c>
      <c r="T112" s="12">
        <v>277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211</v>
      </c>
      <c r="E113" s="11">
        <v>107</v>
      </c>
      <c r="F113" s="12">
        <v>104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890</v>
      </c>
      <c r="R113" s="11">
        <v>2137</v>
      </c>
      <c r="S113" s="11">
        <v>1071</v>
      </c>
      <c r="T113" s="12">
        <v>1066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89</v>
      </c>
      <c r="E114" s="11">
        <v>44</v>
      </c>
      <c r="F114" s="12">
        <v>45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772</v>
      </c>
      <c r="R114" s="11">
        <v>1926</v>
      </c>
      <c r="S114" s="11">
        <v>957</v>
      </c>
      <c r="T114" s="12">
        <v>969</v>
      </c>
    </row>
    <row r="115" spans="1:20" x14ac:dyDescent="0.15">
      <c r="A115" s="9">
        <v>123000</v>
      </c>
      <c r="B115" s="10" t="s">
        <v>260</v>
      </c>
      <c r="C115" s="11">
        <v>707</v>
      </c>
      <c r="D115" s="11">
        <v>1861</v>
      </c>
      <c r="E115" s="11">
        <v>950</v>
      </c>
      <c r="F115" s="12">
        <v>911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94</v>
      </c>
      <c r="S115" s="11">
        <v>48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234</v>
      </c>
      <c r="D116" s="11">
        <v>531</v>
      </c>
      <c r="E116" s="11">
        <v>287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108</v>
      </c>
      <c r="E117" s="11">
        <v>52</v>
      </c>
      <c r="F117" s="12">
        <v>56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76</v>
      </c>
      <c r="S117" s="11">
        <v>37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39</v>
      </c>
      <c r="D118" s="11">
        <v>111</v>
      </c>
      <c r="E118" s="11">
        <v>54</v>
      </c>
      <c r="F118" s="12">
        <v>57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211</v>
      </c>
      <c r="S118" s="11">
        <v>107</v>
      </c>
      <c r="T118" s="12">
        <v>104</v>
      </c>
    </row>
    <row r="119" spans="1:20" x14ac:dyDescent="0.15">
      <c r="A119" s="9">
        <v>127000</v>
      </c>
      <c r="B119" s="10" t="s">
        <v>268</v>
      </c>
      <c r="C119" s="11">
        <v>174</v>
      </c>
      <c r="D119" s="11">
        <v>374</v>
      </c>
      <c r="E119" s="11">
        <v>158</v>
      </c>
      <c r="F119" s="12">
        <v>216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322</v>
      </c>
      <c r="R119" s="11">
        <v>866</v>
      </c>
      <c r="S119" s="11">
        <v>436</v>
      </c>
      <c r="T119" s="12">
        <v>430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161</v>
      </c>
      <c r="E120" s="11">
        <v>78</v>
      </c>
      <c r="F120" s="12">
        <v>83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93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129000</v>
      </c>
      <c r="B121" s="10" t="s">
        <v>272</v>
      </c>
      <c r="C121" s="11">
        <v>90</v>
      </c>
      <c r="D121" s="11">
        <v>224</v>
      </c>
      <c r="E121" s="11">
        <v>116</v>
      </c>
      <c r="F121" s="12">
        <v>108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143</v>
      </c>
      <c r="R121" s="11">
        <v>392</v>
      </c>
      <c r="S121" s="11">
        <v>187</v>
      </c>
      <c r="T121" s="12">
        <v>205</v>
      </c>
    </row>
    <row r="122" spans="1:20" x14ac:dyDescent="0.15">
      <c r="A122" s="9">
        <v>130000</v>
      </c>
      <c r="B122" s="10" t="s">
        <v>274</v>
      </c>
      <c r="C122" s="11">
        <v>280</v>
      </c>
      <c r="D122" s="11">
        <v>705</v>
      </c>
      <c r="E122" s="11">
        <v>364</v>
      </c>
      <c r="F122" s="12">
        <v>341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175</v>
      </c>
      <c r="D123" s="11">
        <v>347</v>
      </c>
      <c r="E123" s="11">
        <v>156</v>
      </c>
      <c r="F123" s="12">
        <v>191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242</v>
      </c>
      <c r="S123" s="11">
        <v>110</v>
      </c>
      <c r="T123" s="12">
        <v>132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38</v>
      </c>
      <c r="R125" s="11">
        <v>123</v>
      </c>
      <c r="S125" s="11">
        <v>64</v>
      </c>
      <c r="T125" s="12">
        <v>59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76</v>
      </c>
      <c r="S126" s="11">
        <v>39</v>
      </c>
      <c r="T126" s="12">
        <v>37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174</v>
      </c>
      <c r="S127" s="11">
        <v>80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22</v>
      </c>
      <c r="R128" s="11">
        <v>69</v>
      </c>
      <c r="S128" s="11">
        <v>30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69</v>
      </c>
      <c r="S129" s="11">
        <v>29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453</v>
      </c>
      <c r="R130" s="11">
        <v>1216</v>
      </c>
      <c r="S130" s="11">
        <v>619</v>
      </c>
      <c r="T130" s="12">
        <v>597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137</v>
      </c>
      <c r="R131" s="11">
        <v>338</v>
      </c>
      <c r="S131" s="11">
        <v>179</v>
      </c>
      <c r="T131" s="12">
        <v>159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181</v>
      </c>
      <c r="R132" s="11">
        <v>499</v>
      </c>
      <c r="S132" s="11">
        <v>242</v>
      </c>
      <c r="T132" s="12">
        <v>257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80</v>
      </c>
      <c r="S133" s="11">
        <v>36</v>
      </c>
      <c r="T133" s="12">
        <v>44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126</v>
      </c>
      <c r="R134" s="11">
        <v>357</v>
      </c>
      <c r="S134" s="11">
        <v>183</v>
      </c>
      <c r="T134" s="12">
        <v>174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599</v>
      </c>
      <c r="R135" s="11">
        <v>1343</v>
      </c>
      <c r="S135" s="11">
        <v>643</v>
      </c>
      <c r="T135" s="12">
        <v>700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179</v>
      </c>
      <c r="R136" s="11">
        <v>505</v>
      </c>
      <c r="S136" s="11">
        <v>253</v>
      </c>
      <c r="T136" s="12">
        <v>252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70</v>
      </c>
      <c r="R137" s="11">
        <v>204</v>
      </c>
      <c r="S137" s="11">
        <v>111</v>
      </c>
      <c r="T137" s="12">
        <v>93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197</v>
      </c>
      <c r="R138" s="11">
        <v>566</v>
      </c>
      <c r="S138" s="11">
        <v>289</v>
      </c>
      <c r="T138" s="12">
        <v>277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147</v>
      </c>
      <c r="R139" s="11">
        <v>362</v>
      </c>
      <c r="S139" s="11">
        <v>196</v>
      </c>
      <c r="T139" s="12">
        <v>166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47</v>
      </c>
      <c r="R140" s="11">
        <v>109</v>
      </c>
      <c r="S140" s="11">
        <v>55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5311</v>
      </c>
      <c r="D147" s="19">
        <f>SUM(D101:D146)</f>
        <v>13423</v>
      </c>
      <c r="E147" s="19">
        <f>SUM(E101:E146)</f>
        <v>6716</v>
      </c>
      <c r="F147" s="20">
        <f>SUM(F101:F146)</f>
        <v>6707</v>
      </c>
      <c r="H147" s="25" t="s">
        <v>297</v>
      </c>
      <c r="I147" s="26"/>
      <c r="J147" s="19">
        <f>SUM(J101:J146)</f>
        <v>5094</v>
      </c>
      <c r="K147" s="19">
        <f>SUM(K101:K146)</f>
        <v>12460</v>
      </c>
      <c r="L147" s="19">
        <f>SUM(L101:L146)</f>
        <v>6585</v>
      </c>
      <c r="M147" s="20">
        <f>SUM(M101:M146)</f>
        <v>5875</v>
      </c>
      <c r="O147" s="25" t="s">
        <v>298</v>
      </c>
      <c r="P147" s="26"/>
      <c r="Q147" s="19">
        <f>SUM(Q101:Q146)</f>
        <v>10306</v>
      </c>
      <c r="R147" s="19">
        <f>SUM(R101:R146)</f>
        <v>26782</v>
      </c>
      <c r="S147" s="19">
        <f>SUM(S101:S146)</f>
        <v>13562</v>
      </c>
      <c r="T147" s="20">
        <f>SUM(T101:T146)</f>
        <v>13220</v>
      </c>
    </row>
    <row r="148" spans="1:20" ht="14.25" x14ac:dyDescent="0.15">
      <c r="A148" s="24">
        <f>A99</f>
        <v>40057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115</v>
      </c>
      <c r="E150" s="11">
        <v>58</v>
      </c>
      <c r="F150" s="12">
        <v>57</v>
      </c>
      <c r="H150" s="9">
        <v>2501</v>
      </c>
      <c r="I150" s="10" t="s">
        <v>300</v>
      </c>
      <c r="J150" s="11">
        <v>325</v>
      </c>
      <c r="K150" s="11">
        <v>825</v>
      </c>
      <c r="L150" s="11">
        <v>427</v>
      </c>
      <c r="M150" s="12">
        <v>398</v>
      </c>
      <c r="O150" s="9">
        <v>401001</v>
      </c>
      <c r="P150" s="10" t="s">
        <v>301</v>
      </c>
      <c r="Q150" s="11">
        <v>195</v>
      </c>
      <c r="R150" s="11">
        <v>604</v>
      </c>
      <c r="S150" s="11">
        <v>299</v>
      </c>
      <c r="T150" s="12">
        <v>305</v>
      </c>
    </row>
    <row r="151" spans="1:20" x14ac:dyDescent="0.15">
      <c r="A151" s="9">
        <v>175000</v>
      </c>
      <c r="B151" s="10" t="s">
        <v>302</v>
      </c>
      <c r="C151" s="11">
        <v>171</v>
      </c>
      <c r="D151" s="11">
        <v>482</v>
      </c>
      <c r="E151" s="11">
        <v>239</v>
      </c>
      <c r="F151" s="12">
        <v>243</v>
      </c>
      <c r="H151" s="9">
        <v>2502</v>
      </c>
      <c r="I151" s="10" t="s">
        <v>303</v>
      </c>
      <c r="J151" s="11">
        <v>288</v>
      </c>
      <c r="K151" s="11">
        <v>745</v>
      </c>
      <c r="L151" s="11">
        <v>367</v>
      </c>
      <c r="M151" s="12">
        <v>378</v>
      </c>
      <c r="O151" s="9">
        <v>401002</v>
      </c>
      <c r="P151" s="10" t="s">
        <v>304</v>
      </c>
      <c r="Q151" s="11">
        <v>825</v>
      </c>
      <c r="R151" s="11">
        <v>2432</v>
      </c>
      <c r="S151" s="11">
        <v>1166</v>
      </c>
      <c r="T151" s="12">
        <v>1266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154</v>
      </c>
      <c r="E152" s="11">
        <v>65</v>
      </c>
      <c r="F152" s="12">
        <v>89</v>
      </c>
      <c r="H152" s="9">
        <v>4000</v>
      </c>
      <c r="I152" s="10" t="s">
        <v>306</v>
      </c>
      <c r="J152" s="11">
        <v>51</v>
      </c>
      <c r="K152" s="11">
        <v>163</v>
      </c>
      <c r="L152" s="11">
        <v>83</v>
      </c>
      <c r="M152" s="12">
        <v>80</v>
      </c>
      <c r="O152" s="9">
        <v>401003</v>
      </c>
      <c r="P152" s="10" t="s">
        <v>307</v>
      </c>
      <c r="Q152" s="11">
        <v>83</v>
      </c>
      <c r="R152" s="11">
        <v>287</v>
      </c>
      <c r="S152" s="11">
        <v>146</v>
      </c>
      <c r="T152" s="12">
        <v>141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196</v>
      </c>
      <c r="E153" s="11">
        <v>97</v>
      </c>
      <c r="F153" s="12">
        <v>99</v>
      </c>
      <c r="H153" s="9">
        <v>5000</v>
      </c>
      <c r="I153" s="10" t="s">
        <v>309</v>
      </c>
      <c r="J153" s="11">
        <v>184</v>
      </c>
      <c r="K153" s="11">
        <v>409</v>
      </c>
      <c r="L153" s="11">
        <v>218</v>
      </c>
      <c r="M153" s="12">
        <v>191</v>
      </c>
      <c r="O153" s="9">
        <v>401004</v>
      </c>
      <c r="P153" s="10" t="s">
        <v>310</v>
      </c>
      <c r="Q153" s="11">
        <v>375</v>
      </c>
      <c r="R153" s="11">
        <v>1194</v>
      </c>
      <c r="S153" s="11">
        <v>593</v>
      </c>
      <c r="T153" s="12">
        <v>601</v>
      </c>
    </row>
    <row r="154" spans="1:20" x14ac:dyDescent="0.15">
      <c r="A154" s="9">
        <v>178000</v>
      </c>
      <c r="B154" s="10" t="s">
        <v>311</v>
      </c>
      <c r="C154" s="11">
        <v>121</v>
      </c>
      <c r="D154" s="11">
        <v>306</v>
      </c>
      <c r="E154" s="11">
        <v>152</v>
      </c>
      <c r="F154" s="12">
        <v>154</v>
      </c>
      <c r="H154" s="9">
        <v>6000</v>
      </c>
      <c r="I154" s="10" t="s">
        <v>312</v>
      </c>
      <c r="J154" s="11">
        <v>324</v>
      </c>
      <c r="K154" s="11">
        <v>729</v>
      </c>
      <c r="L154" s="11">
        <v>408</v>
      </c>
      <c r="M154" s="12">
        <v>321</v>
      </c>
      <c r="O154" s="9">
        <v>401005</v>
      </c>
      <c r="P154" s="10" t="s">
        <v>313</v>
      </c>
      <c r="Q154" s="11">
        <v>220</v>
      </c>
      <c r="R154" s="11">
        <v>631</v>
      </c>
      <c r="S154" s="11">
        <v>313</v>
      </c>
      <c r="T154" s="12">
        <v>318</v>
      </c>
    </row>
    <row r="155" spans="1:20" x14ac:dyDescent="0.15">
      <c r="A155" s="9">
        <v>179000</v>
      </c>
      <c r="B155" s="10" t="s">
        <v>314</v>
      </c>
      <c r="C155" s="11">
        <v>112</v>
      </c>
      <c r="D155" s="11">
        <v>310</v>
      </c>
      <c r="E155" s="11">
        <v>169</v>
      </c>
      <c r="F155" s="12">
        <v>141</v>
      </c>
      <c r="H155" s="9">
        <v>7001</v>
      </c>
      <c r="I155" s="10" t="s">
        <v>315</v>
      </c>
      <c r="J155" s="11">
        <v>499</v>
      </c>
      <c r="K155" s="11">
        <v>572</v>
      </c>
      <c r="L155" s="11">
        <v>516</v>
      </c>
      <c r="M155" s="12">
        <v>56</v>
      </c>
      <c r="O155" s="9">
        <v>401006</v>
      </c>
      <c r="P155" s="10" t="s">
        <v>377</v>
      </c>
      <c r="Q155" s="11">
        <v>28</v>
      </c>
      <c r="R155" s="11">
        <v>89</v>
      </c>
      <c r="S155" s="11">
        <v>49</v>
      </c>
      <c r="T155" s="12">
        <v>40</v>
      </c>
    </row>
    <row r="156" spans="1:20" x14ac:dyDescent="0.15">
      <c r="A156" s="9">
        <v>180000</v>
      </c>
      <c r="B156" s="10" t="s">
        <v>317</v>
      </c>
      <c r="C156" s="11">
        <v>113</v>
      </c>
      <c r="D156" s="11">
        <v>338</v>
      </c>
      <c r="E156" s="11">
        <v>162</v>
      </c>
      <c r="F156" s="12">
        <v>176</v>
      </c>
      <c r="H156" s="9">
        <v>7002</v>
      </c>
      <c r="I156" s="10" t="s">
        <v>318</v>
      </c>
      <c r="J156" s="11">
        <v>271</v>
      </c>
      <c r="K156" s="11">
        <v>655</v>
      </c>
      <c r="L156" s="11">
        <v>355</v>
      </c>
      <c r="M156" s="12">
        <v>300</v>
      </c>
      <c r="O156" s="9">
        <v>401007</v>
      </c>
      <c r="P156" s="10" t="s">
        <v>316</v>
      </c>
      <c r="Q156" s="11">
        <v>242</v>
      </c>
      <c r="R156" s="11">
        <v>810</v>
      </c>
      <c r="S156" s="11">
        <v>409</v>
      </c>
      <c r="T156" s="12">
        <v>401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133</v>
      </c>
      <c r="E157" s="11">
        <v>66</v>
      </c>
      <c r="F157" s="12">
        <v>67</v>
      </c>
      <c r="H157" s="9">
        <v>7003</v>
      </c>
      <c r="I157" s="10" t="s">
        <v>321</v>
      </c>
      <c r="J157" s="11">
        <v>169</v>
      </c>
      <c r="K157" s="11">
        <v>465</v>
      </c>
      <c r="L157" s="11">
        <v>221</v>
      </c>
      <c r="M157" s="12">
        <v>244</v>
      </c>
      <c r="O157" s="9">
        <v>401008</v>
      </c>
      <c r="P157" s="10" t="s">
        <v>319</v>
      </c>
      <c r="Q157" s="11">
        <v>252</v>
      </c>
      <c r="R157" s="11">
        <v>847</v>
      </c>
      <c r="S157" s="11">
        <v>441</v>
      </c>
      <c r="T157" s="12">
        <v>406</v>
      </c>
    </row>
    <row r="158" spans="1:20" x14ac:dyDescent="0.15">
      <c r="A158" s="9">
        <v>182000</v>
      </c>
      <c r="B158" s="10" t="s">
        <v>323</v>
      </c>
      <c r="C158" s="11">
        <v>50</v>
      </c>
      <c r="D158" s="11">
        <v>153</v>
      </c>
      <c r="E158" s="11">
        <v>74</v>
      </c>
      <c r="F158" s="12">
        <v>79</v>
      </c>
      <c r="H158" s="9">
        <v>8001</v>
      </c>
      <c r="I158" s="10" t="s">
        <v>324</v>
      </c>
      <c r="J158" s="11">
        <v>430</v>
      </c>
      <c r="K158" s="11">
        <v>947</v>
      </c>
      <c r="L158" s="11">
        <v>570</v>
      </c>
      <c r="M158" s="12">
        <v>377</v>
      </c>
      <c r="O158" s="9">
        <v>401009</v>
      </c>
      <c r="P158" s="10" t="s">
        <v>322</v>
      </c>
      <c r="Q158" s="11">
        <v>273</v>
      </c>
      <c r="R158" s="11">
        <v>845</v>
      </c>
      <c r="S158" s="11">
        <v>433</v>
      </c>
      <c r="T158" s="12">
        <v>412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364</v>
      </c>
      <c r="K159" s="11">
        <v>1082</v>
      </c>
      <c r="L159" s="11">
        <v>548</v>
      </c>
      <c r="M159" s="12">
        <v>534</v>
      </c>
      <c r="O159" s="9">
        <v>402001</v>
      </c>
      <c r="P159" s="10" t="s">
        <v>325</v>
      </c>
      <c r="Q159" s="11">
        <v>360</v>
      </c>
      <c r="R159" s="11">
        <v>928</v>
      </c>
      <c r="S159" s="11">
        <v>454</v>
      </c>
      <c r="T159" s="12">
        <v>474</v>
      </c>
    </row>
    <row r="160" spans="1:20" x14ac:dyDescent="0.15">
      <c r="A160" s="9">
        <v>184000</v>
      </c>
      <c r="B160" s="10" t="s">
        <v>329</v>
      </c>
      <c r="C160" s="11">
        <v>123</v>
      </c>
      <c r="D160" s="11">
        <v>206</v>
      </c>
      <c r="E160" s="11">
        <v>125</v>
      </c>
      <c r="F160" s="12">
        <v>81</v>
      </c>
      <c r="H160" s="9">
        <v>9000</v>
      </c>
      <c r="I160" s="10" t="s">
        <v>330</v>
      </c>
      <c r="J160" s="11">
        <v>207</v>
      </c>
      <c r="K160" s="11">
        <v>514</v>
      </c>
      <c r="L160" s="11">
        <v>254</v>
      </c>
      <c r="M160" s="12">
        <v>260</v>
      </c>
      <c r="O160" s="9">
        <v>402002</v>
      </c>
      <c r="P160" s="10" t="s">
        <v>328</v>
      </c>
      <c r="Q160" s="11">
        <v>12</v>
      </c>
      <c r="R160" s="11">
        <v>24</v>
      </c>
      <c r="S160" s="11">
        <v>12</v>
      </c>
      <c r="T160" s="12">
        <v>12</v>
      </c>
    </row>
    <row r="161" spans="1:20" x14ac:dyDescent="0.15">
      <c r="A161" s="9">
        <v>185000</v>
      </c>
      <c r="B161" s="10" t="s">
        <v>332</v>
      </c>
      <c r="C161" s="11">
        <v>185</v>
      </c>
      <c r="D161" s="11">
        <v>451</v>
      </c>
      <c r="E161" s="11">
        <v>221</v>
      </c>
      <c r="F161" s="12">
        <v>230</v>
      </c>
      <c r="H161" s="9">
        <v>10000</v>
      </c>
      <c r="I161" s="10" t="s">
        <v>333</v>
      </c>
      <c r="J161" s="11">
        <v>114</v>
      </c>
      <c r="K161" s="11">
        <v>341</v>
      </c>
      <c r="L161" s="11">
        <v>159</v>
      </c>
      <c r="M161" s="12">
        <v>182</v>
      </c>
      <c r="O161" s="9">
        <v>402003</v>
      </c>
      <c r="P161" s="10" t="s">
        <v>331</v>
      </c>
      <c r="Q161" s="11">
        <v>92</v>
      </c>
      <c r="R161" s="11">
        <v>233</v>
      </c>
      <c r="S161" s="11">
        <v>125</v>
      </c>
      <c r="T161" s="12">
        <v>108</v>
      </c>
    </row>
    <row r="162" spans="1:20" x14ac:dyDescent="0.15">
      <c r="A162" s="9">
        <v>186000</v>
      </c>
      <c r="B162" s="10" t="s">
        <v>335</v>
      </c>
      <c r="C162" s="11">
        <v>69</v>
      </c>
      <c r="D162" s="11">
        <v>203</v>
      </c>
      <c r="E162" s="11">
        <v>105</v>
      </c>
      <c r="F162" s="12">
        <v>98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382</v>
      </c>
      <c r="R162" s="11">
        <v>1169</v>
      </c>
      <c r="S162" s="11">
        <v>558</v>
      </c>
      <c r="T162" s="12">
        <v>611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147</v>
      </c>
      <c r="E163" s="11">
        <v>76</v>
      </c>
      <c r="F163" s="12">
        <v>71</v>
      </c>
      <c r="H163" s="9">
        <v>12000</v>
      </c>
      <c r="I163" s="10" t="s">
        <v>339</v>
      </c>
      <c r="J163" s="11">
        <v>125</v>
      </c>
      <c r="K163" s="11">
        <v>380</v>
      </c>
      <c r="L163" s="11">
        <v>200</v>
      </c>
      <c r="M163" s="12">
        <v>180</v>
      </c>
      <c r="O163" s="9">
        <v>402005</v>
      </c>
      <c r="P163" s="10" t="s">
        <v>337</v>
      </c>
      <c r="Q163" s="11">
        <v>240</v>
      </c>
      <c r="R163" s="11">
        <v>667</v>
      </c>
      <c r="S163" s="11">
        <v>319</v>
      </c>
      <c r="T163" s="12">
        <v>348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112</v>
      </c>
      <c r="E164" s="11">
        <v>54</v>
      </c>
      <c r="F164" s="12">
        <v>58</v>
      </c>
      <c r="H164" s="9">
        <v>18001</v>
      </c>
      <c r="I164" s="10" t="s">
        <v>342</v>
      </c>
      <c r="J164" s="11">
        <v>240</v>
      </c>
      <c r="K164" s="11">
        <v>680</v>
      </c>
      <c r="L164" s="11">
        <v>336</v>
      </c>
      <c r="M164" s="12">
        <v>344</v>
      </c>
      <c r="O164" s="9">
        <v>402006</v>
      </c>
      <c r="P164" s="10" t="s">
        <v>340</v>
      </c>
      <c r="Q164" s="11">
        <v>375</v>
      </c>
      <c r="R164" s="11">
        <v>1248</v>
      </c>
      <c r="S164" s="11">
        <v>615</v>
      </c>
      <c r="T164" s="12">
        <v>633</v>
      </c>
    </row>
    <row r="165" spans="1:20" x14ac:dyDescent="0.15">
      <c r="A165" s="9">
        <v>189000</v>
      </c>
      <c r="B165" s="10" t="s">
        <v>344</v>
      </c>
      <c r="C165" s="11">
        <v>105</v>
      </c>
      <c r="D165" s="11">
        <v>271</v>
      </c>
      <c r="E165" s="11">
        <v>130</v>
      </c>
      <c r="F165" s="12">
        <v>141</v>
      </c>
      <c r="H165" s="9">
        <v>18002</v>
      </c>
      <c r="I165" s="10" t="s">
        <v>345</v>
      </c>
      <c r="J165" s="11">
        <v>462</v>
      </c>
      <c r="K165" s="11">
        <v>1181</v>
      </c>
      <c r="L165" s="11">
        <v>590</v>
      </c>
      <c r="M165" s="12">
        <v>591</v>
      </c>
      <c r="O165" s="9">
        <v>403001</v>
      </c>
      <c r="P165" s="10" t="s">
        <v>343</v>
      </c>
      <c r="Q165" s="11">
        <v>251</v>
      </c>
      <c r="R165" s="11">
        <v>755</v>
      </c>
      <c r="S165" s="11">
        <v>382</v>
      </c>
      <c r="T165" s="12">
        <v>373</v>
      </c>
    </row>
    <row r="166" spans="1:20" x14ac:dyDescent="0.15">
      <c r="A166" s="9">
        <v>190000</v>
      </c>
      <c r="B166" s="10" t="s">
        <v>347</v>
      </c>
      <c r="C166" s="11">
        <v>192</v>
      </c>
      <c r="D166" s="11">
        <v>295</v>
      </c>
      <c r="E166" s="11">
        <v>120</v>
      </c>
      <c r="F166" s="12">
        <v>175</v>
      </c>
      <c r="H166" s="9">
        <v>18003</v>
      </c>
      <c r="I166" s="10" t="s">
        <v>348</v>
      </c>
      <c r="J166" s="11">
        <v>368</v>
      </c>
      <c r="K166" s="11">
        <v>933</v>
      </c>
      <c r="L166" s="11">
        <v>474</v>
      </c>
      <c r="M166" s="12">
        <v>459</v>
      </c>
      <c r="O166" s="9">
        <v>403002</v>
      </c>
      <c r="P166" s="10" t="s">
        <v>346</v>
      </c>
      <c r="Q166" s="11">
        <v>366</v>
      </c>
      <c r="R166" s="11">
        <v>1046</v>
      </c>
      <c r="S166" s="11">
        <v>515</v>
      </c>
      <c r="T166" s="12">
        <v>531</v>
      </c>
    </row>
    <row r="167" spans="1:20" x14ac:dyDescent="0.15">
      <c r="A167" s="9">
        <v>191000</v>
      </c>
      <c r="B167" s="10" t="s">
        <v>350</v>
      </c>
      <c r="C167" s="11">
        <v>38</v>
      </c>
      <c r="D167" s="11">
        <v>103</v>
      </c>
      <c r="E167" s="11">
        <v>50</v>
      </c>
      <c r="F167" s="12">
        <v>53</v>
      </c>
      <c r="H167" s="9">
        <v>18004</v>
      </c>
      <c r="I167" s="10" t="s">
        <v>351</v>
      </c>
      <c r="J167" s="11">
        <v>287</v>
      </c>
      <c r="K167" s="11">
        <v>712</v>
      </c>
      <c r="L167" s="11">
        <v>357</v>
      </c>
      <c r="M167" s="12">
        <v>355</v>
      </c>
      <c r="O167" s="9">
        <v>403003</v>
      </c>
      <c r="P167" s="10" t="s">
        <v>349</v>
      </c>
      <c r="Q167" s="11">
        <v>272</v>
      </c>
      <c r="R167" s="11">
        <v>894</v>
      </c>
      <c r="S167" s="11">
        <v>447</v>
      </c>
      <c r="T167" s="12">
        <v>447</v>
      </c>
    </row>
    <row r="168" spans="1:20" x14ac:dyDescent="0.15">
      <c r="A168" s="9">
        <v>192000</v>
      </c>
      <c r="B168" s="10" t="s">
        <v>353</v>
      </c>
      <c r="C168" s="11">
        <v>75</v>
      </c>
      <c r="D168" s="11">
        <v>203</v>
      </c>
      <c r="E168" s="11">
        <v>97</v>
      </c>
      <c r="F168" s="12">
        <v>106</v>
      </c>
      <c r="H168" s="9">
        <v>18501</v>
      </c>
      <c r="I168" s="10" t="s">
        <v>354</v>
      </c>
      <c r="J168" s="11">
        <v>196</v>
      </c>
      <c r="K168" s="11">
        <v>575</v>
      </c>
      <c r="L168" s="11">
        <v>288</v>
      </c>
      <c r="M168" s="12">
        <v>287</v>
      </c>
      <c r="O168" s="9">
        <v>403004</v>
      </c>
      <c r="P168" s="10" t="s">
        <v>352</v>
      </c>
      <c r="Q168" s="11">
        <v>193</v>
      </c>
      <c r="R168" s="11">
        <v>596</v>
      </c>
      <c r="S168" s="11">
        <v>291</v>
      </c>
      <c r="T168" s="12">
        <v>305</v>
      </c>
    </row>
    <row r="169" spans="1:20" x14ac:dyDescent="0.15">
      <c r="A169" s="9">
        <v>193000</v>
      </c>
      <c r="B169" s="10" t="s">
        <v>356</v>
      </c>
      <c r="C169" s="11">
        <v>116</v>
      </c>
      <c r="D169" s="11">
        <v>322</v>
      </c>
      <c r="E169" s="11">
        <v>164</v>
      </c>
      <c r="F169" s="12">
        <v>158</v>
      </c>
      <c r="H169" s="9">
        <v>18502</v>
      </c>
      <c r="I169" s="10" t="s">
        <v>357</v>
      </c>
      <c r="J169" s="11">
        <v>275</v>
      </c>
      <c r="K169" s="11">
        <v>850</v>
      </c>
      <c r="L169" s="11">
        <v>438</v>
      </c>
      <c r="M169" s="12">
        <v>412</v>
      </c>
      <c r="O169" s="9">
        <v>403005</v>
      </c>
      <c r="P169" s="10" t="s">
        <v>355</v>
      </c>
      <c r="Q169" s="11">
        <v>772</v>
      </c>
      <c r="R169" s="11">
        <v>2370</v>
      </c>
      <c r="S169" s="11">
        <v>1153</v>
      </c>
      <c r="T169" s="12">
        <v>1217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380</v>
      </c>
      <c r="K170" s="11">
        <v>1082</v>
      </c>
      <c r="L170" s="11">
        <v>556</v>
      </c>
      <c r="M170" s="12">
        <v>526</v>
      </c>
      <c r="O170" s="9">
        <v>403006</v>
      </c>
      <c r="P170" s="10" t="s">
        <v>358</v>
      </c>
      <c r="Q170" s="11">
        <v>912</v>
      </c>
      <c r="R170" s="11">
        <v>2750</v>
      </c>
      <c r="S170" s="11">
        <v>1341</v>
      </c>
      <c r="T170" s="12">
        <v>1409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175</v>
      </c>
      <c r="E171" s="11">
        <v>89</v>
      </c>
      <c r="F171" s="12">
        <v>86</v>
      </c>
      <c r="H171" s="9">
        <v>18504</v>
      </c>
      <c r="I171" s="10" t="s">
        <v>362</v>
      </c>
      <c r="J171" s="11">
        <v>248</v>
      </c>
      <c r="K171" s="11">
        <v>737</v>
      </c>
      <c r="L171" s="11">
        <v>358</v>
      </c>
      <c r="M171" s="12">
        <v>379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139</v>
      </c>
      <c r="D172" s="11">
        <v>327</v>
      </c>
      <c r="E172" s="11">
        <v>160</v>
      </c>
      <c r="F172" s="12">
        <v>167</v>
      </c>
      <c r="H172" s="9">
        <v>18505</v>
      </c>
      <c r="I172" s="10" t="s">
        <v>364</v>
      </c>
      <c r="J172" s="11">
        <v>91</v>
      </c>
      <c r="K172" s="11">
        <v>288</v>
      </c>
      <c r="L172" s="11">
        <v>152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67</v>
      </c>
      <c r="D173" s="11">
        <v>169</v>
      </c>
      <c r="E173" s="11">
        <v>89</v>
      </c>
      <c r="F173" s="12">
        <v>80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61</v>
      </c>
      <c r="D174" s="11">
        <v>150</v>
      </c>
      <c r="E174" s="11">
        <v>82</v>
      </c>
      <c r="F174" s="12">
        <v>68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39</v>
      </c>
      <c r="D175" s="11">
        <v>108</v>
      </c>
      <c r="E175" s="11">
        <v>57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164</v>
      </c>
      <c r="E176" s="11">
        <v>78</v>
      </c>
      <c r="F176" s="12">
        <v>86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86</v>
      </c>
      <c r="D177" s="11">
        <v>236</v>
      </c>
      <c r="E177" s="11">
        <v>113</v>
      </c>
      <c r="F177" s="12">
        <v>123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28</v>
      </c>
      <c r="D178" s="11">
        <v>74</v>
      </c>
      <c r="E178" s="11">
        <v>39</v>
      </c>
      <c r="F178" s="12">
        <v>35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27</v>
      </c>
      <c r="D179" s="11">
        <v>82</v>
      </c>
      <c r="E179" s="11">
        <v>36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24</v>
      </c>
      <c r="D180" s="11">
        <v>64</v>
      </c>
      <c r="E180" s="11">
        <v>29</v>
      </c>
      <c r="F180" s="12">
        <v>35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43</v>
      </c>
      <c r="D181" s="11">
        <v>123</v>
      </c>
      <c r="E181" s="11">
        <v>61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2527</v>
      </c>
      <c r="D196" s="19">
        <f>SUM(D150:D195)</f>
        <v>6401</v>
      </c>
      <c r="E196" s="19">
        <f>SUM(E150:E195)</f>
        <v>3173</v>
      </c>
      <c r="F196" s="20">
        <f>SUM(F150:F195)</f>
        <v>3228</v>
      </c>
      <c r="H196" s="25" t="s">
        <v>375</v>
      </c>
      <c r="I196" s="26"/>
      <c r="J196" s="19">
        <f>SUM(J150:J195)</f>
        <v>5943</v>
      </c>
      <c r="K196" s="19">
        <f>SUM(K150:K195)</f>
        <v>15014</v>
      </c>
      <c r="L196" s="19">
        <f>SUM(L150:L195)</f>
        <v>7948</v>
      </c>
      <c r="M196" s="20">
        <f>SUM(M150:M195)</f>
        <v>7066</v>
      </c>
      <c r="O196" s="25" t="s">
        <v>376</v>
      </c>
      <c r="P196" s="26"/>
      <c r="Q196" s="19">
        <f>SUM(Q150:Q195)</f>
        <v>6720</v>
      </c>
      <c r="R196" s="19">
        <f>SUM(R150:R195)</f>
        <v>20419</v>
      </c>
      <c r="S196" s="19">
        <f>SUM(S150:S195)</f>
        <v>10061</v>
      </c>
      <c r="T196" s="20">
        <f>SUM(T150:T195)</f>
        <v>10358</v>
      </c>
    </row>
    <row r="208" spans="1:20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36152</v>
      </c>
      <c r="R209" s="32">
        <f>R49</f>
        <v>85337</v>
      </c>
      <c r="S209" s="32">
        <f>S49</f>
        <v>44544</v>
      </c>
      <c r="T209" s="32">
        <f>T49</f>
        <v>40793</v>
      </c>
    </row>
    <row r="210" spans="15:20" ht="13.5" x14ac:dyDescent="0.15">
      <c r="O210">
        <v>2</v>
      </c>
      <c r="P210" t="s">
        <v>379</v>
      </c>
      <c r="Q210" s="32">
        <f>J98</f>
        <v>23112</v>
      </c>
      <c r="R210" s="32">
        <f>K98</f>
        <v>53051</v>
      </c>
      <c r="S210" s="32">
        <f>L98</f>
        <v>27467</v>
      </c>
      <c r="T210" s="32">
        <f>M98</f>
        <v>25584</v>
      </c>
    </row>
    <row r="211" spans="15:20" ht="13.5" x14ac:dyDescent="0.15">
      <c r="O211">
        <v>1</v>
      </c>
      <c r="P211" t="s">
        <v>380</v>
      </c>
      <c r="Q211" s="32">
        <f>C98</f>
        <v>13488</v>
      </c>
      <c r="R211" s="32">
        <f>D98</f>
        <v>30749</v>
      </c>
      <c r="S211" s="32">
        <f>E98</f>
        <v>16095</v>
      </c>
      <c r="T211" s="32">
        <f>F98</f>
        <v>14654</v>
      </c>
    </row>
    <row r="212" spans="15:20" ht="13.5" x14ac:dyDescent="0.15">
      <c r="O212">
        <v>9</v>
      </c>
      <c r="P212" t="s">
        <v>381</v>
      </c>
      <c r="Q212" s="32">
        <f>J196</f>
        <v>5943</v>
      </c>
      <c r="R212" s="32">
        <f>K196</f>
        <v>15014</v>
      </c>
      <c r="S212" s="32">
        <f>L196</f>
        <v>7948</v>
      </c>
      <c r="T212" s="32">
        <f>M196</f>
        <v>7066</v>
      </c>
    </row>
    <row r="213" spans="15:20" ht="13.5" x14ac:dyDescent="0.15">
      <c r="O213">
        <v>4</v>
      </c>
      <c r="P213" t="s">
        <v>382</v>
      </c>
      <c r="Q213" s="32">
        <f>Q98</f>
        <v>6124</v>
      </c>
      <c r="R213" s="32">
        <f>R98</f>
        <v>16290</v>
      </c>
      <c r="S213" s="32">
        <f>S98</f>
        <v>8169</v>
      </c>
      <c r="T213" s="32">
        <f>T98</f>
        <v>8121</v>
      </c>
    </row>
    <row r="214" spans="15:20" ht="13.5" x14ac:dyDescent="0.15">
      <c r="O214">
        <v>5</v>
      </c>
      <c r="P214" t="s">
        <v>383</v>
      </c>
      <c r="Q214" s="32">
        <f>C147</f>
        <v>5311</v>
      </c>
      <c r="R214" s="32">
        <f>D147</f>
        <v>13423</v>
      </c>
      <c r="S214" s="32">
        <f>E147</f>
        <v>6716</v>
      </c>
      <c r="T214" s="32">
        <f>F147</f>
        <v>6707</v>
      </c>
    </row>
    <row r="215" spans="15:20" ht="13.5" x14ac:dyDescent="0.15">
      <c r="O215">
        <v>7</v>
      </c>
      <c r="P215" t="s">
        <v>384</v>
      </c>
      <c r="Q215" s="32">
        <f>Q147</f>
        <v>10306</v>
      </c>
      <c r="R215" s="32">
        <f>R147</f>
        <v>26782</v>
      </c>
      <c r="S215" s="32">
        <f>S147</f>
        <v>13562</v>
      </c>
      <c r="T215" s="32">
        <f>T147</f>
        <v>13220</v>
      </c>
    </row>
    <row r="216" spans="15:20" ht="13.5" x14ac:dyDescent="0.15">
      <c r="O216">
        <v>8</v>
      </c>
      <c r="P216" t="s">
        <v>385</v>
      </c>
      <c r="Q216" s="32">
        <f>C196</f>
        <v>2527</v>
      </c>
      <c r="R216" s="32">
        <f>D196</f>
        <v>6401</v>
      </c>
      <c r="S216" s="32">
        <f>E196</f>
        <v>3173</v>
      </c>
      <c r="T216" s="32">
        <f>F196</f>
        <v>3228</v>
      </c>
    </row>
    <row r="217" spans="15:20" ht="13.5" x14ac:dyDescent="0.15">
      <c r="O217">
        <v>6</v>
      </c>
      <c r="P217" t="s">
        <v>386</v>
      </c>
      <c r="Q217" s="32">
        <f>J147</f>
        <v>5094</v>
      </c>
      <c r="R217" s="32">
        <f>K147</f>
        <v>12460</v>
      </c>
      <c r="S217" s="32">
        <f>L147</f>
        <v>6585</v>
      </c>
      <c r="T217" s="32">
        <f>M147</f>
        <v>5875</v>
      </c>
    </row>
    <row r="218" spans="15:20" ht="13.5" x14ac:dyDescent="0.15">
      <c r="O218" s="35">
        <v>10</v>
      </c>
      <c r="P218" s="35" t="s">
        <v>387</v>
      </c>
      <c r="Q218" s="36">
        <f>Q196</f>
        <v>6720</v>
      </c>
      <c r="R218" s="36">
        <f>R196</f>
        <v>20419</v>
      </c>
      <c r="S218" s="36">
        <f>S196</f>
        <v>10061</v>
      </c>
      <c r="T218" s="36">
        <f>T196</f>
        <v>10358</v>
      </c>
    </row>
    <row r="219" spans="15:20" x14ac:dyDescent="0.15">
      <c r="Q219" s="32">
        <f>Q1</f>
        <v>114777</v>
      </c>
      <c r="R219" s="32">
        <f>R1</f>
        <v>279926</v>
      </c>
      <c r="S219" s="32">
        <f>S1</f>
        <v>144320</v>
      </c>
      <c r="T219" s="32">
        <f>T1</f>
        <v>135606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40087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114854</v>
      </c>
      <c r="R1" s="3">
        <f>SUM(D98,K98,R49,R98,D147,K147,R147,D196,K196,R196)</f>
        <v>279896</v>
      </c>
      <c r="S1" s="3">
        <f>SUM(E98,L98,S49,S98,E147,L147,S147,E196,L196,S196)</f>
        <v>144337</v>
      </c>
      <c r="T1" s="4">
        <f>SUM(F98,M98,T49,T98,F147,M147,T147,F196,M196,T196)</f>
        <v>135559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208</v>
      </c>
      <c r="D3" s="11">
        <v>551</v>
      </c>
      <c r="E3" s="11">
        <v>275</v>
      </c>
      <c r="F3" s="12">
        <v>276</v>
      </c>
      <c r="H3" s="9">
        <v>80501</v>
      </c>
      <c r="I3" s="10" t="s">
        <v>8</v>
      </c>
      <c r="J3" s="11">
        <v>326</v>
      </c>
      <c r="K3" s="11">
        <v>561</v>
      </c>
      <c r="L3" s="11">
        <v>319</v>
      </c>
      <c r="M3" s="12">
        <v>242</v>
      </c>
      <c r="O3" s="9">
        <v>301001</v>
      </c>
      <c r="P3" s="10" t="s">
        <v>9</v>
      </c>
      <c r="Q3" s="11">
        <v>290</v>
      </c>
      <c r="R3" s="11">
        <v>722</v>
      </c>
      <c r="S3" s="11">
        <v>383</v>
      </c>
      <c r="T3" s="12">
        <v>339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378</v>
      </c>
      <c r="E4" s="11">
        <v>199</v>
      </c>
      <c r="F4" s="12">
        <v>179</v>
      </c>
      <c r="H4" s="9">
        <v>80502</v>
      </c>
      <c r="I4" s="10" t="s">
        <v>11</v>
      </c>
      <c r="J4" s="11">
        <v>411</v>
      </c>
      <c r="K4" s="11">
        <v>681</v>
      </c>
      <c r="L4" s="11">
        <v>391</v>
      </c>
      <c r="M4" s="12">
        <v>290</v>
      </c>
      <c r="O4" s="9">
        <v>301002</v>
      </c>
      <c r="P4" s="10" t="s">
        <v>12</v>
      </c>
      <c r="Q4" s="11">
        <v>300</v>
      </c>
      <c r="R4" s="11">
        <v>763</v>
      </c>
      <c r="S4" s="11">
        <v>385</v>
      </c>
      <c r="T4" s="12">
        <v>378</v>
      </c>
    </row>
    <row r="5" spans="1:22" x14ac:dyDescent="0.15">
      <c r="A5" s="9">
        <v>16507</v>
      </c>
      <c r="B5" s="10" t="s">
        <v>13</v>
      </c>
      <c r="C5" s="11">
        <v>331</v>
      </c>
      <c r="D5" s="11">
        <v>832</v>
      </c>
      <c r="E5" s="11">
        <v>449</v>
      </c>
      <c r="F5" s="12">
        <v>383</v>
      </c>
      <c r="H5" s="9">
        <v>80601</v>
      </c>
      <c r="I5" s="10" t="s">
        <v>14</v>
      </c>
      <c r="J5" s="11">
        <v>369</v>
      </c>
      <c r="K5" s="11">
        <v>714</v>
      </c>
      <c r="L5" s="11">
        <v>397</v>
      </c>
      <c r="M5" s="12">
        <v>317</v>
      </c>
      <c r="O5" s="9">
        <v>301003</v>
      </c>
      <c r="P5" s="10" t="s">
        <v>15</v>
      </c>
      <c r="Q5" s="11">
        <v>216</v>
      </c>
      <c r="R5" s="11">
        <v>505</v>
      </c>
      <c r="S5" s="11">
        <v>265</v>
      </c>
      <c r="T5" s="12">
        <v>240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245</v>
      </c>
      <c r="K6" s="11">
        <v>543</v>
      </c>
      <c r="L6" s="11">
        <v>268</v>
      </c>
      <c r="M6" s="12">
        <v>275</v>
      </c>
      <c r="O6" s="9">
        <v>301004</v>
      </c>
      <c r="P6" s="10" t="s">
        <v>18</v>
      </c>
      <c r="Q6" s="11">
        <v>222</v>
      </c>
      <c r="R6" s="11">
        <v>584</v>
      </c>
      <c r="S6" s="11">
        <v>300</v>
      </c>
      <c r="T6" s="12">
        <v>284</v>
      </c>
    </row>
    <row r="7" spans="1:22" x14ac:dyDescent="0.15">
      <c r="A7" s="9">
        <v>45000</v>
      </c>
      <c r="B7" s="10" t="s">
        <v>19</v>
      </c>
      <c r="C7" s="11">
        <v>3</v>
      </c>
      <c r="D7" s="11">
        <v>3</v>
      </c>
      <c r="E7" s="11">
        <v>2</v>
      </c>
      <c r="F7" s="12">
        <v>1</v>
      </c>
      <c r="H7" s="9">
        <v>80603</v>
      </c>
      <c r="I7" s="10" t="s">
        <v>20</v>
      </c>
      <c r="J7" s="11">
        <v>79</v>
      </c>
      <c r="K7" s="11">
        <v>159</v>
      </c>
      <c r="L7" s="11">
        <v>85</v>
      </c>
      <c r="M7" s="12">
        <v>74</v>
      </c>
      <c r="O7" s="9">
        <v>301005</v>
      </c>
      <c r="P7" s="10" t="s">
        <v>21</v>
      </c>
      <c r="Q7" s="11">
        <v>237</v>
      </c>
      <c r="R7" s="11">
        <v>683</v>
      </c>
      <c r="S7" s="11">
        <v>352</v>
      </c>
      <c r="T7" s="12">
        <v>331</v>
      </c>
    </row>
    <row r="8" spans="1:22" x14ac:dyDescent="0.15">
      <c r="A8" s="9">
        <v>46000</v>
      </c>
      <c r="B8" s="10" t="s">
        <v>22</v>
      </c>
      <c r="C8" s="11">
        <v>1127</v>
      </c>
      <c r="D8" s="11">
        <v>2594</v>
      </c>
      <c r="E8" s="11">
        <v>1389</v>
      </c>
      <c r="F8" s="12">
        <v>1205</v>
      </c>
      <c r="H8" s="9">
        <v>81001</v>
      </c>
      <c r="I8" s="10" t="s">
        <v>23</v>
      </c>
      <c r="J8" s="11">
        <v>576</v>
      </c>
      <c r="K8" s="11">
        <v>1128</v>
      </c>
      <c r="L8" s="11">
        <v>607</v>
      </c>
      <c r="M8" s="12">
        <v>521</v>
      </c>
      <c r="O8" s="9">
        <v>301006</v>
      </c>
      <c r="P8" s="10" t="s">
        <v>24</v>
      </c>
      <c r="Q8" s="11">
        <v>188</v>
      </c>
      <c r="R8" s="11">
        <v>499</v>
      </c>
      <c r="S8" s="11">
        <v>234</v>
      </c>
      <c r="T8" s="12">
        <v>265</v>
      </c>
    </row>
    <row r="9" spans="1:22" x14ac:dyDescent="0.15">
      <c r="A9" s="9">
        <v>46501</v>
      </c>
      <c r="B9" s="10" t="s">
        <v>25</v>
      </c>
      <c r="C9" s="11">
        <v>118</v>
      </c>
      <c r="D9" s="11">
        <v>294</v>
      </c>
      <c r="E9" s="11">
        <v>149</v>
      </c>
      <c r="F9" s="12">
        <v>145</v>
      </c>
      <c r="H9" s="9">
        <v>81002</v>
      </c>
      <c r="I9" s="10" t="s">
        <v>26</v>
      </c>
      <c r="J9" s="11">
        <v>374</v>
      </c>
      <c r="K9" s="11">
        <v>857</v>
      </c>
      <c r="L9" s="11">
        <v>443</v>
      </c>
      <c r="M9" s="12">
        <v>414</v>
      </c>
      <c r="O9" s="9">
        <v>301007</v>
      </c>
      <c r="P9" s="10" t="s">
        <v>27</v>
      </c>
      <c r="Q9" s="11">
        <v>316</v>
      </c>
      <c r="R9" s="11">
        <v>779</v>
      </c>
      <c r="S9" s="11">
        <v>398</v>
      </c>
      <c r="T9" s="12">
        <v>381</v>
      </c>
    </row>
    <row r="10" spans="1:22" x14ac:dyDescent="0.15">
      <c r="A10" s="9">
        <v>46502</v>
      </c>
      <c r="B10" s="10" t="s">
        <v>28</v>
      </c>
      <c r="C10" s="11">
        <v>88</v>
      </c>
      <c r="D10" s="11">
        <v>174</v>
      </c>
      <c r="E10" s="11">
        <v>102</v>
      </c>
      <c r="F10" s="12">
        <v>72</v>
      </c>
      <c r="H10" s="9">
        <v>81003</v>
      </c>
      <c r="I10" s="10" t="s">
        <v>29</v>
      </c>
      <c r="J10" s="11">
        <v>486</v>
      </c>
      <c r="K10" s="11">
        <v>1037</v>
      </c>
      <c r="L10" s="11">
        <v>543</v>
      </c>
      <c r="M10" s="12">
        <v>494</v>
      </c>
      <c r="O10" s="9">
        <v>302001</v>
      </c>
      <c r="P10" s="10" t="s">
        <v>30</v>
      </c>
      <c r="Q10" s="11">
        <v>305</v>
      </c>
      <c r="R10" s="11">
        <v>642</v>
      </c>
      <c r="S10" s="11">
        <v>340</v>
      </c>
      <c r="T10" s="12">
        <v>302</v>
      </c>
    </row>
    <row r="11" spans="1:22" x14ac:dyDescent="0.15">
      <c r="A11" s="9">
        <v>46503</v>
      </c>
      <c r="B11" s="10" t="s">
        <v>31</v>
      </c>
      <c r="C11" s="11">
        <v>151</v>
      </c>
      <c r="D11" s="11">
        <v>203</v>
      </c>
      <c r="E11" s="11">
        <v>115</v>
      </c>
      <c r="F11" s="12">
        <v>88</v>
      </c>
      <c r="H11" s="9">
        <v>81301</v>
      </c>
      <c r="I11" s="10" t="s">
        <v>32</v>
      </c>
      <c r="J11" s="11">
        <v>157</v>
      </c>
      <c r="K11" s="11">
        <v>343</v>
      </c>
      <c r="L11" s="11">
        <v>172</v>
      </c>
      <c r="M11" s="12">
        <v>171</v>
      </c>
      <c r="O11" s="9">
        <v>302002</v>
      </c>
      <c r="P11" s="10" t="s">
        <v>33</v>
      </c>
      <c r="Q11" s="11">
        <v>187</v>
      </c>
      <c r="R11" s="11">
        <v>467</v>
      </c>
      <c r="S11" s="11">
        <v>234</v>
      </c>
      <c r="T11" s="12">
        <v>233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456</v>
      </c>
      <c r="K12" s="11">
        <v>1076</v>
      </c>
      <c r="L12" s="11">
        <v>590</v>
      </c>
      <c r="M12" s="12">
        <v>486</v>
      </c>
      <c r="O12" s="9">
        <v>302003</v>
      </c>
      <c r="P12" s="10" t="s">
        <v>36</v>
      </c>
      <c r="Q12" s="11">
        <v>194</v>
      </c>
      <c r="R12" s="11">
        <v>497</v>
      </c>
      <c r="S12" s="11">
        <v>251</v>
      </c>
      <c r="T12" s="12">
        <v>246</v>
      </c>
    </row>
    <row r="13" spans="1:22" x14ac:dyDescent="0.15">
      <c r="A13" s="9">
        <v>47003</v>
      </c>
      <c r="B13" s="10" t="s">
        <v>37</v>
      </c>
      <c r="C13" s="11">
        <v>17</v>
      </c>
      <c r="D13" s="11">
        <v>43</v>
      </c>
      <c r="E13" s="11">
        <v>24</v>
      </c>
      <c r="F13" s="12">
        <v>19</v>
      </c>
      <c r="H13" s="9">
        <v>81303</v>
      </c>
      <c r="I13" s="10" t="s">
        <v>38</v>
      </c>
      <c r="J13" s="11">
        <v>207</v>
      </c>
      <c r="K13" s="11">
        <v>526</v>
      </c>
      <c r="L13" s="11">
        <v>279</v>
      </c>
      <c r="M13" s="12">
        <v>247</v>
      </c>
      <c r="O13" s="9">
        <v>302004</v>
      </c>
      <c r="P13" s="10" t="s">
        <v>39</v>
      </c>
      <c r="Q13" s="11">
        <v>154</v>
      </c>
      <c r="R13" s="11">
        <v>377</v>
      </c>
      <c r="S13" s="11">
        <v>198</v>
      </c>
      <c r="T13" s="12">
        <v>179</v>
      </c>
    </row>
    <row r="14" spans="1:22" x14ac:dyDescent="0.15">
      <c r="A14" s="9">
        <v>47004</v>
      </c>
      <c r="B14" s="10" t="s">
        <v>40</v>
      </c>
      <c r="C14" s="11">
        <v>38</v>
      </c>
      <c r="D14" s="11">
        <v>91</v>
      </c>
      <c r="E14" s="11">
        <v>45</v>
      </c>
      <c r="F14" s="12">
        <v>46</v>
      </c>
      <c r="H14" s="9">
        <v>81304</v>
      </c>
      <c r="I14" s="10" t="s">
        <v>41</v>
      </c>
      <c r="J14" s="11">
        <v>561</v>
      </c>
      <c r="K14" s="11">
        <v>1436</v>
      </c>
      <c r="L14" s="11">
        <v>755</v>
      </c>
      <c r="M14" s="12">
        <v>681</v>
      </c>
      <c r="O14" s="9">
        <v>302005</v>
      </c>
      <c r="P14" s="10" t="s">
        <v>42</v>
      </c>
      <c r="Q14" s="11">
        <v>166</v>
      </c>
      <c r="R14" s="11">
        <v>390</v>
      </c>
      <c r="S14" s="11">
        <v>192</v>
      </c>
      <c r="T14" s="12">
        <v>198</v>
      </c>
    </row>
    <row r="15" spans="1:22" x14ac:dyDescent="0.15">
      <c r="A15" s="9">
        <v>49000</v>
      </c>
      <c r="B15" s="10" t="s">
        <v>43</v>
      </c>
      <c r="C15" s="11">
        <v>368</v>
      </c>
      <c r="D15" s="11">
        <v>888</v>
      </c>
      <c r="E15" s="11">
        <v>466</v>
      </c>
      <c r="F15" s="12">
        <v>422</v>
      </c>
      <c r="H15" s="9">
        <v>81305</v>
      </c>
      <c r="I15" s="10" t="s">
        <v>44</v>
      </c>
      <c r="J15" s="11">
        <v>371</v>
      </c>
      <c r="K15" s="11">
        <v>857</v>
      </c>
      <c r="L15" s="11">
        <v>475</v>
      </c>
      <c r="M15" s="12">
        <v>382</v>
      </c>
      <c r="O15" s="9">
        <v>303001</v>
      </c>
      <c r="P15" s="10" t="s">
        <v>45</v>
      </c>
      <c r="Q15" s="11">
        <v>298</v>
      </c>
      <c r="R15" s="11">
        <v>682</v>
      </c>
      <c r="S15" s="11">
        <v>350</v>
      </c>
      <c r="T15" s="12">
        <v>332</v>
      </c>
    </row>
    <row r="16" spans="1:22" x14ac:dyDescent="0.15">
      <c r="A16" s="9">
        <v>49501</v>
      </c>
      <c r="B16" s="10" t="s">
        <v>46</v>
      </c>
      <c r="C16" s="11">
        <v>203</v>
      </c>
      <c r="D16" s="11">
        <v>539</v>
      </c>
      <c r="E16" s="11">
        <v>300</v>
      </c>
      <c r="F16" s="12">
        <v>239</v>
      </c>
      <c r="H16" s="9">
        <v>81306</v>
      </c>
      <c r="I16" s="10" t="s">
        <v>47</v>
      </c>
      <c r="J16" s="11">
        <v>303</v>
      </c>
      <c r="K16" s="11">
        <v>816</v>
      </c>
      <c r="L16" s="11">
        <v>416</v>
      </c>
      <c r="M16" s="12">
        <v>400</v>
      </c>
      <c r="O16" s="9">
        <v>303002</v>
      </c>
      <c r="P16" s="10" t="s">
        <v>48</v>
      </c>
      <c r="Q16" s="11">
        <v>353</v>
      </c>
      <c r="R16" s="11">
        <v>948</v>
      </c>
      <c r="S16" s="11">
        <v>480</v>
      </c>
      <c r="T16" s="12">
        <v>468</v>
      </c>
    </row>
    <row r="17" spans="1:20" x14ac:dyDescent="0.15">
      <c r="A17" s="9">
        <v>49502</v>
      </c>
      <c r="B17" s="10" t="s">
        <v>49</v>
      </c>
      <c r="C17" s="11">
        <v>355</v>
      </c>
      <c r="D17" s="11">
        <v>983</v>
      </c>
      <c r="E17" s="11">
        <v>529</v>
      </c>
      <c r="F17" s="12">
        <v>454</v>
      </c>
      <c r="H17" s="9">
        <v>81307</v>
      </c>
      <c r="I17" s="10" t="s">
        <v>50</v>
      </c>
      <c r="J17" s="11">
        <v>240</v>
      </c>
      <c r="K17" s="11">
        <v>589</v>
      </c>
      <c r="L17" s="11">
        <v>305</v>
      </c>
      <c r="M17" s="12">
        <v>284</v>
      </c>
      <c r="O17" s="9">
        <v>304001</v>
      </c>
      <c r="P17" s="10" t="s">
        <v>51</v>
      </c>
      <c r="Q17" s="11">
        <v>175</v>
      </c>
      <c r="R17" s="11">
        <v>456</v>
      </c>
      <c r="S17" s="11">
        <v>222</v>
      </c>
      <c r="T17" s="12">
        <v>234</v>
      </c>
    </row>
    <row r="18" spans="1:20" x14ac:dyDescent="0.15">
      <c r="A18" s="9">
        <v>52000</v>
      </c>
      <c r="B18" s="10" t="s">
        <v>52</v>
      </c>
      <c r="C18" s="11">
        <v>217</v>
      </c>
      <c r="D18" s="11">
        <v>484</v>
      </c>
      <c r="E18" s="11">
        <v>261</v>
      </c>
      <c r="F18" s="12">
        <v>223</v>
      </c>
      <c r="H18" s="9">
        <v>81501</v>
      </c>
      <c r="I18" s="10" t="s">
        <v>53</v>
      </c>
      <c r="J18" s="11">
        <v>29</v>
      </c>
      <c r="K18" s="11">
        <v>48</v>
      </c>
      <c r="L18" s="11">
        <v>26</v>
      </c>
      <c r="M18" s="12">
        <v>22</v>
      </c>
      <c r="O18" s="9">
        <v>304002</v>
      </c>
      <c r="P18" s="10" t="s">
        <v>54</v>
      </c>
      <c r="Q18" s="11">
        <v>171</v>
      </c>
      <c r="R18" s="11">
        <v>434</v>
      </c>
      <c r="S18" s="11">
        <v>215</v>
      </c>
      <c r="T18" s="12">
        <v>219</v>
      </c>
    </row>
    <row r="19" spans="1:20" x14ac:dyDescent="0.15">
      <c r="A19" s="9">
        <v>52501</v>
      </c>
      <c r="B19" s="10" t="s">
        <v>55</v>
      </c>
      <c r="C19" s="11">
        <v>39</v>
      </c>
      <c r="D19" s="11">
        <v>95</v>
      </c>
      <c r="E19" s="11">
        <v>42</v>
      </c>
      <c r="F19" s="12">
        <v>53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185</v>
      </c>
      <c r="R19" s="11">
        <v>461</v>
      </c>
      <c r="S19" s="11">
        <v>222</v>
      </c>
      <c r="T19" s="12">
        <v>239</v>
      </c>
    </row>
    <row r="20" spans="1:20" x14ac:dyDescent="0.15">
      <c r="A20" s="9">
        <v>52502</v>
      </c>
      <c r="B20" s="10" t="s">
        <v>58</v>
      </c>
      <c r="C20" s="11">
        <v>116</v>
      </c>
      <c r="D20" s="11">
        <v>313</v>
      </c>
      <c r="E20" s="11">
        <v>153</v>
      </c>
      <c r="F20" s="12">
        <v>160</v>
      </c>
      <c r="H20" s="9">
        <v>81504</v>
      </c>
      <c r="I20" s="10" t="s">
        <v>59</v>
      </c>
      <c r="J20" s="11">
        <v>2</v>
      </c>
      <c r="K20" s="11">
        <v>2</v>
      </c>
      <c r="L20" s="11">
        <v>2</v>
      </c>
      <c r="M20" s="12">
        <v>0</v>
      </c>
      <c r="O20" s="9">
        <v>304004</v>
      </c>
      <c r="P20" s="10" t="s">
        <v>60</v>
      </c>
      <c r="Q20" s="11">
        <v>181</v>
      </c>
      <c r="R20" s="11">
        <v>427</v>
      </c>
      <c r="S20" s="11">
        <v>213</v>
      </c>
      <c r="T20" s="12">
        <v>214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86</v>
      </c>
      <c r="E21" s="11">
        <v>45</v>
      </c>
      <c r="F21" s="12">
        <v>41</v>
      </c>
      <c r="H21" s="9">
        <v>82000</v>
      </c>
      <c r="I21" s="10" t="s">
        <v>62</v>
      </c>
      <c r="J21" s="11">
        <v>15</v>
      </c>
      <c r="K21" s="11">
        <v>33</v>
      </c>
      <c r="L21" s="11">
        <v>16</v>
      </c>
      <c r="M21" s="12">
        <v>17</v>
      </c>
      <c r="O21" s="9">
        <v>304005</v>
      </c>
      <c r="P21" s="10" t="s">
        <v>63</v>
      </c>
      <c r="Q21" s="11">
        <v>224</v>
      </c>
      <c r="R21" s="11">
        <v>560</v>
      </c>
      <c r="S21" s="11">
        <v>278</v>
      </c>
      <c r="T21" s="12">
        <v>282</v>
      </c>
    </row>
    <row r="22" spans="1:20" x14ac:dyDescent="0.15">
      <c r="A22" s="9">
        <v>55000</v>
      </c>
      <c r="B22" s="10" t="s">
        <v>64</v>
      </c>
      <c r="C22" s="11">
        <v>553</v>
      </c>
      <c r="D22" s="11">
        <v>1196</v>
      </c>
      <c r="E22" s="11">
        <v>653</v>
      </c>
      <c r="F22" s="12">
        <v>543</v>
      </c>
      <c r="H22" s="9">
        <v>82501</v>
      </c>
      <c r="I22" s="10" t="s">
        <v>65</v>
      </c>
      <c r="J22" s="11">
        <v>577</v>
      </c>
      <c r="K22" s="11">
        <v>1312</v>
      </c>
      <c r="L22" s="11">
        <v>697</v>
      </c>
      <c r="M22" s="12">
        <v>615</v>
      </c>
      <c r="O22" s="9">
        <v>305001</v>
      </c>
      <c r="P22" s="10" t="s">
        <v>66</v>
      </c>
      <c r="Q22" s="11">
        <v>248</v>
      </c>
      <c r="R22" s="11">
        <v>665</v>
      </c>
      <c r="S22" s="11">
        <v>331</v>
      </c>
      <c r="T22" s="12">
        <v>334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364</v>
      </c>
      <c r="K23" s="11">
        <v>826</v>
      </c>
      <c r="L23" s="11">
        <v>441</v>
      </c>
      <c r="M23" s="12">
        <v>385</v>
      </c>
      <c r="O23" s="9">
        <v>305002</v>
      </c>
      <c r="P23" s="10" t="s">
        <v>69</v>
      </c>
      <c r="Q23" s="11">
        <v>273</v>
      </c>
      <c r="R23" s="11">
        <v>695</v>
      </c>
      <c r="S23" s="11">
        <v>346</v>
      </c>
      <c r="T23" s="12">
        <v>349</v>
      </c>
    </row>
    <row r="24" spans="1:20" x14ac:dyDescent="0.15">
      <c r="A24" s="9">
        <v>56002</v>
      </c>
      <c r="B24" s="10" t="s">
        <v>70</v>
      </c>
      <c r="C24" s="11">
        <v>28</v>
      </c>
      <c r="D24" s="11">
        <v>63</v>
      </c>
      <c r="E24" s="11">
        <v>32</v>
      </c>
      <c r="F24" s="12">
        <v>31</v>
      </c>
      <c r="H24" s="9">
        <v>82503</v>
      </c>
      <c r="I24" s="10" t="s">
        <v>71</v>
      </c>
      <c r="J24" s="11">
        <v>427</v>
      </c>
      <c r="K24" s="11">
        <v>909</v>
      </c>
      <c r="L24" s="11">
        <v>489</v>
      </c>
      <c r="M24" s="12">
        <v>420</v>
      </c>
      <c r="O24" s="9">
        <v>305003</v>
      </c>
      <c r="P24" s="10" t="s">
        <v>72</v>
      </c>
      <c r="Q24" s="11">
        <v>204</v>
      </c>
      <c r="R24" s="11">
        <v>514</v>
      </c>
      <c r="S24" s="11">
        <v>259</v>
      </c>
      <c r="T24" s="12">
        <v>255</v>
      </c>
    </row>
    <row r="25" spans="1:20" x14ac:dyDescent="0.15">
      <c r="A25" s="9">
        <v>58000</v>
      </c>
      <c r="B25" s="10" t="s">
        <v>73</v>
      </c>
      <c r="C25" s="11">
        <v>307</v>
      </c>
      <c r="D25" s="11">
        <v>684</v>
      </c>
      <c r="E25" s="11">
        <v>374</v>
      </c>
      <c r="F25" s="12">
        <v>310</v>
      </c>
      <c r="H25" s="9">
        <v>82504</v>
      </c>
      <c r="I25" s="10" t="s">
        <v>74</v>
      </c>
      <c r="J25" s="11">
        <v>330</v>
      </c>
      <c r="K25" s="11">
        <v>661</v>
      </c>
      <c r="L25" s="11">
        <v>366</v>
      </c>
      <c r="M25" s="12">
        <v>295</v>
      </c>
      <c r="O25" s="9">
        <v>305004</v>
      </c>
      <c r="P25" s="10" t="s">
        <v>75</v>
      </c>
      <c r="Q25" s="11">
        <v>453</v>
      </c>
      <c r="R25" s="11">
        <v>1140</v>
      </c>
      <c r="S25" s="11">
        <v>603</v>
      </c>
      <c r="T25" s="12">
        <v>537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714</v>
      </c>
      <c r="K26" s="11">
        <v>1642</v>
      </c>
      <c r="L26" s="11">
        <v>871</v>
      </c>
      <c r="M26" s="12">
        <v>771</v>
      </c>
      <c r="O26" s="9">
        <v>305005</v>
      </c>
      <c r="P26" s="10" t="s">
        <v>78</v>
      </c>
      <c r="Q26" s="11">
        <v>251</v>
      </c>
      <c r="R26" s="11">
        <v>622</v>
      </c>
      <c r="S26" s="11">
        <v>306</v>
      </c>
      <c r="T26" s="12">
        <v>316</v>
      </c>
    </row>
    <row r="27" spans="1:20" x14ac:dyDescent="0.15">
      <c r="A27" s="9">
        <v>60000</v>
      </c>
      <c r="B27" s="10" t="s">
        <v>79</v>
      </c>
      <c r="C27" s="11">
        <v>939</v>
      </c>
      <c r="D27" s="11">
        <v>2231</v>
      </c>
      <c r="E27" s="11">
        <v>1182</v>
      </c>
      <c r="F27" s="12">
        <v>1049</v>
      </c>
      <c r="H27" s="9">
        <v>83001</v>
      </c>
      <c r="I27" s="10" t="s">
        <v>80</v>
      </c>
      <c r="J27" s="11">
        <v>238</v>
      </c>
      <c r="K27" s="11">
        <v>383</v>
      </c>
      <c r="L27" s="11">
        <v>238</v>
      </c>
      <c r="M27" s="12">
        <v>145</v>
      </c>
      <c r="O27" s="9">
        <v>306001</v>
      </c>
      <c r="P27" s="10" t="s">
        <v>81</v>
      </c>
      <c r="Q27" s="11">
        <v>197</v>
      </c>
      <c r="R27" s="11">
        <v>549</v>
      </c>
      <c r="S27" s="11">
        <v>265</v>
      </c>
      <c r="T27" s="12">
        <v>284</v>
      </c>
    </row>
    <row r="28" spans="1:20" x14ac:dyDescent="0.15">
      <c r="A28" s="9">
        <v>61000</v>
      </c>
      <c r="B28" s="10" t="s">
        <v>82</v>
      </c>
      <c r="C28" s="11">
        <v>1299</v>
      </c>
      <c r="D28" s="11">
        <v>3134</v>
      </c>
      <c r="E28" s="11">
        <v>1663</v>
      </c>
      <c r="F28" s="12">
        <v>1471</v>
      </c>
      <c r="H28" s="9">
        <v>83002</v>
      </c>
      <c r="I28" s="10" t="s">
        <v>83</v>
      </c>
      <c r="J28" s="11">
        <v>205</v>
      </c>
      <c r="K28" s="11">
        <v>416</v>
      </c>
      <c r="L28" s="11">
        <v>238</v>
      </c>
      <c r="M28" s="12">
        <v>178</v>
      </c>
      <c r="O28" s="9">
        <v>306002</v>
      </c>
      <c r="P28" s="10" t="s">
        <v>84</v>
      </c>
      <c r="Q28" s="11">
        <v>136</v>
      </c>
      <c r="R28" s="11">
        <v>435</v>
      </c>
      <c r="S28" s="11">
        <v>217</v>
      </c>
      <c r="T28" s="12">
        <v>218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321</v>
      </c>
      <c r="E29" s="11">
        <v>153</v>
      </c>
      <c r="F29" s="12">
        <v>168</v>
      </c>
      <c r="H29" s="9">
        <v>83003</v>
      </c>
      <c r="I29" s="10" t="s">
        <v>86</v>
      </c>
      <c r="J29" s="11">
        <v>151</v>
      </c>
      <c r="K29" s="11">
        <v>310</v>
      </c>
      <c r="L29" s="11">
        <v>182</v>
      </c>
      <c r="M29" s="12">
        <v>128</v>
      </c>
      <c r="O29" s="9">
        <v>307001</v>
      </c>
      <c r="P29" s="10" t="s">
        <v>87</v>
      </c>
      <c r="Q29" s="11">
        <v>287</v>
      </c>
      <c r="R29" s="11">
        <v>665</v>
      </c>
      <c r="S29" s="11">
        <v>337</v>
      </c>
      <c r="T29" s="12">
        <v>328</v>
      </c>
    </row>
    <row r="30" spans="1:20" x14ac:dyDescent="0.15">
      <c r="A30" s="9">
        <v>63000</v>
      </c>
      <c r="B30" s="10" t="s">
        <v>88</v>
      </c>
      <c r="C30" s="11">
        <v>255</v>
      </c>
      <c r="D30" s="11">
        <v>685</v>
      </c>
      <c r="E30" s="11">
        <v>349</v>
      </c>
      <c r="F30" s="12">
        <v>336</v>
      </c>
      <c r="H30" s="9">
        <v>83004</v>
      </c>
      <c r="I30" s="10" t="s">
        <v>89</v>
      </c>
      <c r="J30" s="11">
        <v>298</v>
      </c>
      <c r="K30" s="11">
        <v>575</v>
      </c>
      <c r="L30" s="11">
        <v>331</v>
      </c>
      <c r="M30" s="12">
        <v>244</v>
      </c>
      <c r="O30" s="9">
        <v>307002</v>
      </c>
      <c r="P30" s="10" t="s">
        <v>90</v>
      </c>
      <c r="Q30" s="11">
        <v>187</v>
      </c>
      <c r="R30" s="11">
        <v>479</v>
      </c>
      <c r="S30" s="11">
        <v>244</v>
      </c>
      <c r="T30" s="12">
        <v>235</v>
      </c>
    </row>
    <row r="31" spans="1:20" x14ac:dyDescent="0.15">
      <c r="A31" s="9">
        <v>64000</v>
      </c>
      <c r="B31" s="10" t="s">
        <v>91</v>
      </c>
      <c r="C31" s="11">
        <v>53</v>
      </c>
      <c r="D31" s="11">
        <v>171</v>
      </c>
      <c r="E31" s="11">
        <v>80</v>
      </c>
      <c r="F31" s="12">
        <v>91</v>
      </c>
      <c r="H31" s="9">
        <v>83005</v>
      </c>
      <c r="I31" s="10" t="s">
        <v>92</v>
      </c>
      <c r="J31" s="11">
        <v>113</v>
      </c>
      <c r="K31" s="11">
        <v>209</v>
      </c>
      <c r="L31" s="11">
        <v>126</v>
      </c>
      <c r="M31" s="12">
        <v>83</v>
      </c>
      <c r="O31" s="9">
        <v>307003</v>
      </c>
      <c r="P31" s="10" t="s">
        <v>93</v>
      </c>
      <c r="Q31" s="11">
        <v>202</v>
      </c>
      <c r="R31" s="11">
        <v>508</v>
      </c>
      <c r="S31" s="11">
        <v>258</v>
      </c>
      <c r="T31" s="12">
        <v>250</v>
      </c>
    </row>
    <row r="32" spans="1:20" x14ac:dyDescent="0.15">
      <c r="A32" s="9">
        <v>65000</v>
      </c>
      <c r="B32" s="10" t="s">
        <v>94</v>
      </c>
      <c r="C32" s="11">
        <v>334</v>
      </c>
      <c r="D32" s="11">
        <v>936</v>
      </c>
      <c r="E32" s="11">
        <v>479</v>
      </c>
      <c r="F32" s="12">
        <v>457</v>
      </c>
      <c r="H32" s="9">
        <v>83006</v>
      </c>
      <c r="I32" s="10" t="s">
        <v>95</v>
      </c>
      <c r="J32" s="11">
        <v>88</v>
      </c>
      <c r="K32" s="11">
        <v>150</v>
      </c>
      <c r="L32" s="11">
        <v>85</v>
      </c>
      <c r="M32" s="12">
        <v>65</v>
      </c>
      <c r="O32" s="9">
        <v>308001</v>
      </c>
      <c r="P32" s="10" t="s">
        <v>96</v>
      </c>
      <c r="Q32" s="11">
        <v>293</v>
      </c>
      <c r="R32" s="11">
        <v>866</v>
      </c>
      <c r="S32" s="11">
        <v>430</v>
      </c>
      <c r="T32" s="12">
        <v>436</v>
      </c>
    </row>
    <row r="33" spans="1:20" x14ac:dyDescent="0.15">
      <c r="A33" s="9">
        <v>66000</v>
      </c>
      <c r="B33" s="10" t="s">
        <v>97</v>
      </c>
      <c r="C33" s="11">
        <v>318</v>
      </c>
      <c r="D33" s="11">
        <v>715</v>
      </c>
      <c r="E33" s="11">
        <v>373</v>
      </c>
      <c r="F33" s="12">
        <v>342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198</v>
      </c>
      <c r="R33" s="11">
        <v>537</v>
      </c>
      <c r="S33" s="11">
        <v>263</v>
      </c>
      <c r="T33" s="12">
        <v>274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139</v>
      </c>
      <c r="E34" s="11">
        <v>64</v>
      </c>
      <c r="F34" s="12">
        <v>75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170</v>
      </c>
      <c r="R34" s="11">
        <v>438</v>
      </c>
      <c r="S34" s="11">
        <v>200</v>
      </c>
      <c r="T34" s="12">
        <v>238</v>
      </c>
    </row>
    <row r="35" spans="1:20" x14ac:dyDescent="0.15">
      <c r="A35" s="9">
        <v>68000</v>
      </c>
      <c r="B35" s="10" t="s">
        <v>101</v>
      </c>
      <c r="C35" s="11">
        <v>50</v>
      </c>
      <c r="D35" s="11">
        <v>151</v>
      </c>
      <c r="E35" s="11">
        <v>75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174</v>
      </c>
      <c r="R35" s="11">
        <v>458</v>
      </c>
      <c r="S35" s="11">
        <v>214</v>
      </c>
      <c r="T35" s="12">
        <v>244</v>
      </c>
    </row>
    <row r="36" spans="1:20" x14ac:dyDescent="0.15">
      <c r="A36" s="9">
        <v>69000</v>
      </c>
      <c r="B36" s="10" t="s">
        <v>103</v>
      </c>
      <c r="C36" s="11">
        <v>50</v>
      </c>
      <c r="D36" s="11">
        <v>145</v>
      </c>
      <c r="E36" s="11">
        <v>64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225</v>
      </c>
      <c r="R36" s="11">
        <v>657</v>
      </c>
      <c r="S36" s="11">
        <v>331</v>
      </c>
      <c r="T36" s="12">
        <v>326</v>
      </c>
    </row>
    <row r="37" spans="1:20" x14ac:dyDescent="0.15">
      <c r="A37" s="9">
        <v>70000</v>
      </c>
      <c r="B37" s="10" t="s">
        <v>105</v>
      </c>
      <c r="C37" s="11">
        <v>27</v>
      </c>
      <c r="D37" s="11">
        <v>79</v>
      </c>
      <c r="E37" s="11">
        <v>35</v>
      </c>
      <c r="F37" s="12">
        <v>44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405</v>
      </c>
      <c r="R37" s="11">
        <v>1038</v>
      </c>
      <c r="S37" s="11">
        <v>524</v>
      </c>
      <c r="T37" s="12">
        <v>514</v>
      </c>
    </row>
    <row r="38" spans="1:20" x14ac:dyDescent="0.15">
      <c r="A38" s="9">
        <v>71000</v>
      </c>
      <c r="B38" s="10" t="s">
        <v>107</v>
      </c>
      <c r="C38" s="11">
        <v>55</v>
      </c>
      <c r="D38" s="11">
        <v>150</v>
      </c>
      <c r="E38" s="11">
        <v>79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213</v>
      </c>
      <c r="R38" s="11">
        <v>511</v>
      </c>
      <c r="S38" s="11">
        <v>274</v>
      </c>
      <c r="T38" s="12">
        <v>237</v>
      </c>
    </row>
    <row r="39" spans="1:20" x14ac:dyDescent="0.15">
      <c r="A39" s="9">
        <v>72000</v>
      </c>
      <c r="B39" s="10" t="s">
        <v>109</v>
      </c>
      <c r="C39" s="11">
        <v>57</v>
      </c>
      <c r="D39" s="11">
        <v>151</v>
      </c>
      <c r="E39" s="11">
        <v>70</v>
      </c>
      <c r="F39" s="12">
        <v>81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147</v>
      </c>
      <c r="R39" s="11">
        <v>369</v>
      </c>
      <c r="S39" s="11">
        <v>184</v>
      </c>
      <c r="T39" s="12">
        <v>185</v>
      </c>
    </row>
    <row r="40" spans="1:20" x14ac:dyDescent="0.15">
      <c r="A40" s="9">
        <v>73000</v>
      </c>
      <c r="B40" s="10" t="s">
        <v>111</v>
      </c>
      <c r="C40" s="11">
        <v>564</v>
      </c>
      <c r="D40" s="11">
        <v>1452</v>
      </c>
      <c r="E40" s="11">
        <v>731</v>
      </c>
      <c r="F40" s="12">
        <v>721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210</v>
      </c>
      <c r="R40" s="11">
        <v>540</v>
      </c>
      <c r="S40" s="11">
        <v>271</v>
      </c>
      <c r="T40" s="12">
        <v>269</v>
      </c>
    </row>
    <row r="41" spans="1:20" x14ac:dyDescent="0.15">
      <c r="A41" s="9">
        <v>74000</v>
      </c>
      <c r="B41" s="10" t="s">
        <v>113</v>
      </c>
      <c r="C41" s="11">
        <v>42</v>
      </c>
      <c r="D41" s="11">
        <v>108</v>
      </c>
      <c r="E41" s="11">
        <v>56</v>
      </c>
      <c r="F41" s="12">
        <v>52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178</v>
      </c>
      <c r="R41" s="11">
        <v>444</v>
      </c>
      <c r="S41" s="11">
        <v>230</v>
      </c>
      <c r="T41" s="12">
        <v>214</v>
      </c>
    </row>
    <row r="42" spans="1:20" x14ac:dyDescent="0.15">
      <c r="A42" s="9">
        <v>75000</v>
      </c>
      <c r="B42" s="10" t="s">
        <v>115</v>
      </c>
      <c r="C42" s="11">
        <v>323</v>
      </c>
      <c r="D42" s="11">
        <v>736</v>
      </c>
      <c r="E42" s="11">
        <v>383</v>
      </c>
      <c r="F42" s="12">
        <v>353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217</v>
      </c>
      <c r="R42" s="11">
        <v>632</v>
      </c>
      <c r="S42" s="11">
        <v>322</v>
      </c>
      <c r="T42" s="12">
        <v>310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182</v>
      </c>
      <c r="R43" s="11">
        <v>468</v>
      </c>
      <c r="S43" s="11">
        <v>231</v>
      </c>
      <c r="T43" s="12">
        <v>237</v>
      </c>
    </row>
    <row r="44" spans="1:20" x14ac:dyDescent="0.15">
      <c r="A44" s="9">
        <v>77000</v>
      </c>
      <c r="B44" s="10" t="s">
        <v>119</v>
      </c>
      <c r="C44" s="11">
        <v>98</v>
      </c>
      <c r="D44" s="11">
        <v>231</v>
      </c>
      <c r="E44" s="11">
        <v>118</v>
      </c>
      <c r="F44" s="12">
        <v>113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116</v>
      </c>
      <c r="R44" s="11">
        <v>305</v>
      </c>
      <c r="S44" s="11">
        <v>156</v>
      </c>
      <c r="T44" s="12">
        <v>149</v>
      </c>
    </row>
    <row r="45" spans="1:20" x14ac:dyDescent="0.15">
      <c r="A45" s="9">
        <v>78000</v>
      </c>
      <c r="B45" s="10" t="s">
        <v>121</v>
      </c>
      <c r="C45" s="11">
        <v>140</v>
      </c>
      <c r="D45" s="11">
        <v>367</v>
      </c>
      <c r="E45" s="11">
        <v>181</v>
      </c>
      <c r="F45" s="12">
        <v>186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138</v>
      </c>
      <c r="R45" s="11">
        <v>362</v>
      </c>
      <c r="S45" s="11">
        <v>187</v>
      </c>
      <c r="T45" s="12">
        <v>175</v>
      </c>
    </row>
    <row r="46" spans="1:20" x14ac:dyDescent="0.15">
      <c r="A46" s="9">
        <v>79000</v>
      </c>
      <c r="B46" s="10" t="s">
        <v>123</v>
      </c>
      <c r="C46" s="11">
        <v>781</v>
      </c>
      <c r="D46" s="11">
        <v>1604</v>
      </c>
      <c r="E46" s="11">
        <v>792</v>
      </c>
      <c r="F46" s="12">
        <v>812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128</v>
      </c>
      <c r="R46" s="11">
        <v>254</v>
      </c>
      <c r="S46" s="11">
        <v>145</v>
      </c>
      <c r="T46" s="12">
        <v>109</v>
      </c>
    </row>
    <row r="47" spans="1:20" x14ac:dyDescent="0.15">
      <c r="A47" s="9">
        <v>80000</v>
      </c>
      <c r="B47" s="10" t="s">
        <v>125</v>
      </c>
      <c r="C47" s="11">
        <v>7325</v>
      </c>
      <c r="D47" s="11">
        <v>16651</v>
      </c>
      <c r="E47" s="11">
        <v>8770</v>
      </c>
      <c r="F47" s="12">
        <v>7881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226</v>
      </c>
      <c r="R47" s="11">
        <v>485</v>
      </c>
      <c r="S47" s="11">
        <v>269</v>
      </c>
      <c r="T47" s="12">
        <v>216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149</v>
      </c>
      <c r="R48" s="15">
        <v>382</v>
      </c>
      <c r="S48" s="15">
        <v>192</v>
      </c>
      <c r="T48" s="16">
        <v>190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36208</v>
      </c>
      <c r="R49" s="19">
        <f>SUM(D3:D48,K3:K48,R3:R48)</f>
        <v>85424</v>
      </c>
      <c r="S49" s="19">
        <f>SUM(E3:E48,L3:L48,S3:S48)</f>
        <v>44606</v>
      </c>
      <c r="T49" s="20">
        <f>SUM(F3:F48,M3:M48,T3:T48)</f>
        <v>40818</v>
      </c>
    </row>
    <row r="50" spans="1:20" ht="14.25" x14ac:dyDescent="0.15">
      <c r="A50" s="24">
        <f>A1</f>
        <v>40087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41</v>
      </c>
      <c r="D52" s="11">
        <v>47</v>
      </c>
      <c r="E52" s="11">
        <v>43</v>
      </c>
      <c r="F52" s="12">
        <v>4</v>
      </c>
      <c r="H52" s="9">
        <v>19000</v>
      </c>
      <c r="I52" s="22" t="s">
        <v>130</v>
      </c>
      <c r="J52" s="11">
        <v>301</v>
      </c>
      <c r="K52" s="11">
        <v>396</v>
      </c>
      <c r="L52" s="11">
        <v>311</v>
      </c>
      <c r="M52" s="12">
        <v>85</v>
      </c>
      <c r="O52" s="9">
        <v>84000</v>
      </c>
      <c r="P52" s="10" t="s">
        <v>131</v>
      </c>
      <c r="Q52" s="11">
        <v>226</v>
      </c>
      <c r="R52" s="11">
        <v>542</v>
      </c>
      <c r="S52" s="11">
        <v>291</v>
      </c>
      <c r="T52" s="12">
        <v>251</v>
      </c>
    </row>
    <row r="53" spans="1:20" x14ac:dyDescent="0.15">
      <c r="A53" s="9">
        <v>2000</v>
      </c>
      <c r="B53" s="10" t="s">
        <v>132</v>
      </c>
      <c r="C53" s="11">
        <v>1792</v>
      </c>
      <c r="D53" s="11">
        <v>4109</v>
      </c>
      <c r="E53" s="11">
        <v>2142</v>
      </c>
      <c r="F53" s="12">
        <v>1967</v>
      </c>
      <c r="H53" s="9">
        <v>20001</v>
      </c>
      <c r="I53" s="22" t="s">
        <v>133</v>
      </c>
      <c r="J53" s="11">
        <v>6</v>
      </c>
      <c r="K53" s="11">
        <v>6</v>
      </c>
      <c r="L53" s="11">
        <v>6</v>
      </c>
      <c r="M53" s="12">
        <v>0</v>
      </c>
      <c r="O53" s="9">
        <v>85000</v>
      </c>
      <c r="P53" s="10" t="s">
        <v>134</v>
      </c>
      <c r="Q53" s="11">
        <v>310</v>
      </c>
      <c r="R53" s="11">
        <v>794</v>
      </c>
      <c r="S53" s="11">
        <v>401</v>
      </c>
      <c r="T53" s="12">
        <v>393</v>
      </c>
    </row>
    <row r="54" spans="1:20" x14ac:dyDescent="0.15">
      <c r="A54" s="9">
        <v>3000</v>
      </c>
      <c r="B54" s="10" t="s">
        <v>135</v>
      </c>
      <c r="C54" s="11">
        <v>6107</v>
      </c>
      <c r="D54" s="11">
        <v>13349</v>
      </c>
      <c r="E54" s="11">
        <v>7113</v>
      </c>
      <c r="F54" s="12">
        <v>6236</v>
      </c>
      <c r="H54" s="9">
        <v>20002</v>
      </c>
      <c r="I54" s="22" t="s">
        <v>136</v>
      </c>
      <c r="J54" s="11">
        <v>1</v>
      </c>
      <c r="K54" s="11">
        <v>1</v>
      </c>
      <c r="L54" s="11">
        <v>1</v>
      </c>
      <c r="M54" s="12">
        <v>0</v>
      </c>
      <c r="O54" s="9">
        <v>86000</v>
      </c>
      <c r="P54" s="10" t="s">
        <v>137</v>
      </c>
      <c r="Q54" s="11">
        <v>509</v>
      </c>
      <c r="R54" s="11">
        <v>1302</v>
      </c>
      <c r="S54" s="11">
        <v>647</v>
      </c>
      <c r="T54" s="12">
        <v>655</v>
      </c>
    </row>
    <row r="55" spans="1:20" x14ac:dyDescent="0.15">
      <c r="A55" s="9">
        <v>13000</v>
      </c>
      <c r="B55" s="10" t="s">
        <v>138</v>
      </c>
      <c r="C55" s="11">
        <v>169</v>
      </c>
      <c r="D55" s="11">
        <v>338</v>
      </c>
      <c r="E55" s="11">
        <v>155</v>
      </c>
      <c r="F55" s="12">
        <v>183</v>
      </c>
      <c r="H55" s="9">
        <v>21000</v>
      </c>
      <c r="I55" s="22" t="s">
        <v>139</v>
      </c>
      <c r="J55" s="11">
        <v>5077</v>
      </c>
      <c r="K55" s="11">
        <v>10942</v>
      </c>
      <c r="L55" s="11">
        <v>5733</v>
      </c>
      <c r="M55" s="12">
        <v>5209</v>
      </c>
      <c r="O55" s="9">
        <v>87000</v>
      </c>
      <c r="P55" s="10" t="s">
        <v>140</v>
      </c>
      <c r="Q55" s="11">
        <v>243</v>
      </c>
      <c r="R55" s="11">
        <v>623</v>
      </c>
      <c r="S55" s="11">
        <v>327</v>
      </c>
      <c r="T55" s="12">
        <v>296</v>
      </c>
    </row>
    <row r="56" spans="1:20" x14ac:dyDescent="0.15">
      <c r="A56" s="9">
        <v>14000</v>
      </c>
      <c r="B56" s="10" t="s">
        <v>141</v>
      </c>
      <c r="C56" s="11">
        <v>108</v>
      </c>
      <c r="D56" s="11">
        <v>259</v>
      </c>
      <c r="E56" s="11">
        <v>124</v>
      </c>
      <c r="F56" s="12">
        <v>135</v>
      </c>
      <c r="H56" s="9">
        <v>22001</v>
      </c>
      <c r="I56" s="22" t="s">
        <v>142</v>
      </c>
      <c r="J56" s="11">
        <v>196</v>
      </c>
      <c r="K56" s="11">
        <v>257</v>
      </c>
      <c r="L56" s="11">
        <v>188</v>
      </c>
      <c r="M56" s="12">
        <v>69</v>
      </c>
      <c r="O56" s="9">
        <v>88000</v>
      </c>
      <c r="P56" s="10" t="s">
        <v>143</v>
      </c>
      <c r="Q56" s="11">
        <v>85</v>
      </c>
      <c r="R56" s="11">
        <v>263</v>
      </c>
      <c r="S56" s="11">
        <v>132</v>
      </c>
      <c r="T56" s="12">
        <v>131</v>
      </c>
    </row>
    <row r="57" spans="1:20" x14ac:dyDescent="0.15">
      <c r="A57" s="9">
        <v>15000</v>
      </c>
      <c r="B57" s="10" t="s">
        <v>144</v>
      </c>
      <c r="C57" s="11">
        <v>321</v>
      </c>
      <c r="D57" s="11">
        <v>782</v>
      </c>
      <c r="E57" s="11">
        <v>369</v>
      </c>
      <c r="F57" s="12">
        <v>413</v>
      </c>
      <c r="H57" s="9">
        <v>22002</v>
      </c>
      <c r="I57" s="22" t="s">
        <v>145</v>
      </c>
      <c r="J57" s="11">
        <v>179</v>
      </c>
      <c r="K57" s="11">
        <v>332</v>
      </c>
      <c r="L57" s="11">
        <v>181</v>
      </c>
      <c r="M57" s="12">
        <v>151</v>
      </c>
      <c r="O57" s="9">
        <v>89000</v>
      </c>
      <c r="P57" s="10" t="s">
        <v>146</v>
      </c>
      <c r="Q57" s="11">
        <v>85</v>
      </c>
      <c r="R57" s="11">
        <v>246</v>
      </c>
      <c r="S57" s="11">
        <v>127</v>
      </c>
      <c r="T57" s="12">
        <v>119</v>
      </c>
    </row>
    <row r="58" spans="1:20" x14ac:dyDescent="0.15">
      <c r="A58" s="9">
        <v>16000</v>
      </c>
      <c r="B58" s="10" t="s">
        <v>147</v>
      </c>
      <c r="C58" s="11">
        <v>949</v>
      </c>
      <c r="D58" s="11">
        <v>2041</v>
      </c>
      <c r="E58" s="11">
        <v>1154</v>
      </c>
      <c r="F58" s="12">
        <v>887</v>
      </c>
      <c r="H58" s="9">
        <v>22003</v>
      </c>
      <c r="I58" s="22" t="s">
        <v>148</v>
      </c>
      <c r="J58" s="11">
        <v>140</v>
      </c>
      <c r="K58" s="11">
        <v>217</v>
      </c>
      <c r="L58" s="11">
        <v>137</v>
      </c>
      <c r="M58" s="12">
        <v>80</v>
      </c>
      <c r="O58" s="9">
        <v>90000</v>
      </c>
      <c r="P58" s="10" t="s">
        <v>149</v>
      </c>
      <c r="Q58" s="11">
        <v>33</v>
      </c>
      <c r="R58" s="11">
        <v>107</v>
      </c>
      <c r="S58" s="11">
        <v>59</v>
      </c>
      <c r="T58" s="12">
        <v>48</v>
      </c>
    </row>
    <row r="59" spans="1:20" x14ac:dyDescent="0.15">
      <c r="A59" s="9">
        <v>16501</v>
      </c>
      <c r="B59" s="10" t="s">
        <v>150</v>
      </c>
      <c r="C59" s="11">
        <v>98</v>
      </c>
      <c r="D59" s="11">
        <v>168</v>
      </c>
      <c r="E59" s="11">
        <v>113</v>
      </c>
      <c r="F59" s="12">
        <v>55</v>
      </c>
      <c r="H59" s="9">
        <v>23001</v>
      </c>
      <c r="I59" s="10" t="s">
        <v>151</v>
      </c>
      <c r="J59" s="11">
        <v>299</v>
      </c>
      <c r="K59" s="11">
        <v>655</v>
      </c>
      <c r="L59" s="11">
        <v>372</v>
      </c>
      <c r="M59" s="12">
        <v>283</v>
      </c>
      <c r="O59" s="9">
        <v>91000</v>
      </c>
      <c r="P59" s="10" t="s">
        <v>152</v>
      </c>
      <c r="Q59" s="11">
        <v>113</v>
      </c>
      <c r="R59" s="11">
        <v>282</v>
      </c>
      <c r="S59" s="11">
        <v>146</v>
      </c>
      <c r="T59" s="12">
        <v>136</v>
      </c>
    </row>
    <row r="60" spans="1:20" x14ac:dyDescent="0.15">
      <c r="A60" s="9">
        <v>16502</v>
      </c>
      <c r="B60" s="10" t="s">
        <v>153</v>
      </c>
      <c r="C60" s="11">
        <v>184</v>
      </c>
      <c r="D60" s="11">
        <v>468</v>
      </c>
      <c r="E60" s="11">
        <v>247</v>
      </c>
      <c r="F60" s="12">
        <v>221</v>
      </c>
      <c r="H60" s="9">
        <v>23002</v>
      </c>
      <c r="I60" s="10" t="s">
        <v>154</v>
      </c>
      <c r="J60" s="11">
        <v>296</v>
      </c>
      <c r="K60" s="11">
        <v>647</v>
      </c>
      <c r="L60" s="11">
        <v>348</v>
      </c>
      <c r="M60" s="12">
        <v>299</v>
      </c>
      <c r="O60" s="9">
        <v>92000</v>
      </c>
      <c r="P60" s="10" t="s">
        <v>155</v>
      </c>
      <c r="Q60" s="11">
        <v>77</v>
      </c>
      <c r="R60" s="11">
        <v>233</v>
      </c>
      <c r="S60" s="11">
        <v>117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191</v>
      </c>
      <c r="D61" s="11">
        <v>509</v>
      </c>
      <c r="E61" s="11">
        <v>263</v>
      </c>
      <c r="F61" s="12">
        <v>246</v>
      </c>
      <c r="H61" s="9">
        <v>24000</v>
      </c>
      <c r="I61" s="10" t="s">
        <v>157</v>
      </c>
      <c r="J61" s="11">
        <v>1016</v>
      </c>
      <c r="K61" s="11">
        <v>2356</v>
      </c>
      <c r="L61" s="11">
        <v>1233</v>
      </c>
      <c r="M61" s="12">
        <v>1123</v>
      </c>
      <c r="O61" s="9">
        <v>93000</v>
      </c>
      <c r="P61" s="10" t="s">
        <v>158</v>
      </c>
      <c r="Q61" s="11">
        <v>60</v>
      </c>
      <c r="R61" s="11">
        <v>188</v>
      </c>
      <c r="S61" s="11">
        <v>91</v>
      </c>
      <c r="T61" s="12">
        <v>97</v>
      </c>
    </row>
    <row r="62" spans="1:20" x14ac:dyDescent="0.15">
      <c r="A62" s="9">
        <v>16504</v>
      </c>
      <c r="B62" s="10" t="s">
        <v>159</v>
      </c>
      <c r="C62" s="11">
        <v>105</v>
      </c>
      <c r="D62" s="11">
        <v>321</v>
      </c>
      <c r="E62" s="11">
        <v>165</v>
      </c>
      <c r="F62" s="12">
        <v>156</v>
      </c>
      <c r="H62" s="9">
        <v>25000</v>
      </c>
      <c r="I62" s="10" t="s">
        <v>160</v>
      </c>
      <c r="J62" s="11">
        <v>437</v>
      </c>
      <c r="K62" s="11">
        <v>974</v>
      </c>
      <c r="L62" s="11">
        <v>516</v>
      </c>
      <c r="M62" s="12">
        <v>458</v>
      </c>
      <c r="O62" s="9">
        <v>94000</v>
      </c>
      <c r="P62" s="10" t="s">
        <v>161</v>
      </c>
      <c r="Q62" s="11">
        <v>42</v>
      </c>
      <c r="R62" s="11">
        <v>105</v>
      </c>
      <c r="S62" s="11">
        <v>54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455</v>
      </c>
      <c r="D63" s="11">
        <v>981</v>
      </c>
      <c r="E63" s="11">
        <v>534</v>
      </c>
      <c r="F63" s="12">
        <v>447</v>
      </c>
      <c r="H63" s="9">
        <v>26000</v>
      </c>
      <c r="I63" s="10" t="s">
        <v>163</v>
      </c>
      <c r="J63" s="11">
        <v>855</v>
      </c>
      <c r="K63" s="11">
        <v>1820</v>
      </c>
      <c r="L63" s="11">
        <v>978</v>
      </c>
      <c r="M63" s="12">
        <v>842</v>
      </c>
      <c r="O63" s="9">
        <v>95000</v>
      </c>
      <c r="P63" s="10" t="s">
        <v>164</v>
      </c>
      <c r="Q63" s="11">
        <v>271</v>
      </c>
      <c r="R63" s="11">
        <v>635</v>
      </c>
      <c r="S63" s="11">
        <v>299</v>
      </c>
      <c r="T63" s="12">
        <v>336</v>
      </c>
    </row>
    <row r="64" spans="1:20" x14ac:dyDescent="0.15">
      <c r="A64" s="9">
        <v>17002</v>
      </c>
      <c r="B64" s="10" t="s">
        <v>165</v>
      </c>
      <c r="C64" s="11">
        <v>513</v>
      </c>
      <c r="D64" s="11">
        <v>1268</v>
      </c>
      <c r="E64" s="11">
        <v>667</v>
      </c>
      <c r="F64" s="12">
        <v>601</v>
      </c>
      <c r="H64" s="9">
        <v>27000</v>
      </c>
      <c r="I64" s="10" t="s">
        <v>166</v>
      </c>
      <c r="J64" s="11">
        <v>740</v>
      </c>
      <c r="K64" s="11">
        <v>1511</v>
      </c>
      <c r="L64" s="11">
        <v>798</v>
      </c>
      <c r="M64" s="12">
        <v>713</v>
      </c>
      <c r="O64" s="9">
        <v>96000</v>
      </c>
      <c r="P64" s="10" t="s">
        <v>167</v>
      </c>
      <c r="Q64" s="11">
        <v>81</v>
      </c>
      <c r="R64" s="11">
        <v>226</v>
      </c>
      <c r="S64" s="11">
        <v>105</v>
      </c>
      <c r="T64" s="12">
        <v>121</v>
      </c>
    </row>
    <row r="65" spans="1:20" x14ac:dyDescent="0.15">
      <c r="A65" s="9">
        <v>17003</v>
      </c>
      <c r="B65" s="10" t="s">
        <v>168</v>
      </c>
      <c r="C65" s="11">
        <v>517</v>
      </c>
      <c r="D65" s="11">
        <v>1227</v>
      </c>
      <c r="E65" s="11">
        <v>602</v>
      </c>
      <c r="F65" s="12">
        <v>625</v>
      </c>
      <c r="H65" s="9">
        <v>28000</v>
      </c>
      <c r="I65" s="10" t="s">
        <v>169</v>
      </c>
      <c r="J65" s="11">
        <v>30</v>
      </c>
      <c r="K65" s="11">
        <v>61</v>
      </c>
      <c r="L65" s="11">
        <v>33</v>
      </c>
      <c r="M65" s="12">
        <v>28</v>
      </c>
      <c r="O65" s="9">
        <v>97000</v>
      </c>
      <c r="P65" s="10" t="s">
        <v>170</v>
      </c>
      <c r="Q65" s="11">
        <v>478</v>
      </c>
      <c r="R65" s="11">
        <v>1232</v>
      </c>
      <c r="S65" s="11">
        <v>628</v>
      </c>
      <c r="T65" s="12">
        <v>604</v>
      </c>
    </row>
    <row r="66" spans="1:20" x14ac:dyDescent="0.15">
      <c r="A66" s="9">
        <v>17004</v>
      </c>
      <c r="B66" s="10" t="s">
        <v>171</v>
      </c>
      <c r="C66" s="11">
        <v>435</v>
      </c>
      <c r="D66" s="11">
        <v>1131</v>
      </c>
      <c r="E66" s="11">
        <v>550</v>
      </c>
      <c r="F66" s="12">
        <v>581</v>
      </c>
      <c r="H66" s="9">
        <v>29000</v>
      </c>
      <c r="I66" s="10" t="s">
        <v>172</v>
      </c>
      <c r="J66" s="11">
        <v>15</v>
      </c>
      <c r="K66" s="11">
        <v>25</v>
      </c>
      <c r="L66" s="11">
        <v>13</v>
      </c>
      <c r="M66" s="12">
        <v>12</v>
      </c>
      <c r="O66" s="9">
        <v>98000</v>
      </c>
      <c r="P66" s="10" t="s">
        <v>173</v>
      </c>
      <c r="Q66" s="11">
        <v>157</v>
      </c>
      <c r="R66" s="11">
        <v>451</v>
      </c>
      <c r="S66" s="11">
        <v>223</v>
      </c>
      <c r="T66" s="12">
        <v>228</v>
      </c>
    </row>
    <row r="67" spans="1:20" x14ac:dyDescent="0.15">
      <c r="A67" s="9">
        <v>17005</v>
      </c>
      <c r="B67" s="10" t="s">
        <v>174</v>
      </c>
      <c r="C67" s="11">
        <v>290</v>
      </c>
      <c r="D67" s="11">
        <v>744</v>
      </c>
      <c r="E67" s="11">
        <v>362</v>
      </c>
      <c r="F67" s="12">
        <v>382</v>
      </c>
      <c r="H67" s="9">
        <v>29001</v>
      </c>
      <c r="I67" s="10" t="s">
        <v>175</v>
      </c>
      <c r="J67" s="11">
        <v>204</v>
      </c>
      <c r="K67" s="11">
        <v>516</v>
      </c>
      <c r="L67" s="11">
        <v>268</v>
      </c>
      <c r="M67" s="12">
        <v>248</v>
      </c>
      <c r="O67" s="9">
        <v>99000</v>
      </c>
      <c r="P67" s="10" t="s">
        <v>176</v>
      </c>
      <c r="Q67" s="11">
        <v>85</v>
      </c>
      <c r="R67" s="11">
        <v>279</v>
      </c>
      <c r="S67" s="11">
        <v>134</v>
      </c>
      <c r="T67" s="12">
        <v>145</v>
      </c>
    </row>
    <row r="68" spans="1:20" x14ac:dyDescent="0.15">
      <c r="A68" s="9">
        <v>17006</v>
      </c>
      <c r="B68" s="10" t="s">
        <v>177</v>
      </c>
      <c r="C68" s="11">
        <v>415</v>
      </c>
      <c r="D68" s="11">
        <v>1024</v>
      </c>
      <c r="E68" s="11">
        <v>493</v>
      </c>
      <c r="F68" s="12">
        <v>531</v>
      </c>
      <c r="H68" s="9">
        <v>29002</v>
      </c>
      <c r="I68" s="10" t="s">
        <v>178</v>
      </c>
      <c r="J68" s="11">
        <v>196</v>
      </c>
      <c r="K68" s="11">
        <v>486</v>
      </c>
      <c r="L68" s="11">
        <v>246</v>
      </c>
      <c r="M68" s="12">
        <v>240</v>
      </c>
      <c r="O68" s="9">
        <v>100000</v>
      </c>
      <c r="P68" s="10" t="s">
        <v>179</v>
      </c>
      <c r="Q68" s="11">
        <v>70</v>
      </c>
      <c r="R68" s="11">
        <v>166</v>
      </c>
      <c r="S68" s="11">
        <v>85</v>
      </c>
      <c r="T68" s="12">
        <v>81</v>
      </c>
    </row>
    <row r="69" spans="1:20" x14ac:dyDescent="0.15">
      <c r="A69" s="9">
        <v>17007</v>
      </c>
      <c r="B69" s="10" t="s">
        <v>180</v>
      </c>
      <c r="C69" s="11">
        <v>583</v>
      </c>
      <c r="D69" s="11">
        <v>1491</v>
      </c>
      <c r="E69" s="11">
        <v>739</v>
      </c>
      <c r="F69" s="12">
        <v>752</v>
      </c>
      <c r="H69" s="9">
        <v>29003</v>
      </c>
      <c r="I69" s="10" t="s">
        <v>181</v>
      </c>
      <c r="J69" s="11">
        <v>115</v>
      </c>
      <c r="K69" s="11">
        <v>278</v>
      </c>
      <c r="L69" s="11">
        <v>148</v>
      </c>
      <c r="M69" s="12">
        <v>130</v>
      </c>
      <c r="O69" s="9">
        <v>101000</v>
      </c>
      <c r="P69" s="10" t="s">
        <v>182</v>
      </c>
      <c r="Q69" s="11">
        <v>93</v>
      </c>
      <c r="R69" s="11">
        <v>267</v>
      </c>
      <c r="S69" s="11">
        <v>131</v>
      </c>
      <c r="T69" s="12">
        <v>136</v>
      </c>
    </row>
    <row r="70" spans="1:20" x14ac:dyDescent="0.15">
      <c r="A70" s="9">
        <v>17008</v>
      </c>
      <c r="B70" s="10" t="s">
        <v>183</v>
      </c>
      <c r="C70" s="11">
        <v>200</v>
      </c>
      <c r="D70" s="11">
        <v>460</v>
      </c>
      <c r="E70" s="11">
        <v>242</v>
      </c>
      <c r="F70" s="12">
        <v>218</v>
      </c>
      <c r="H70" s="9">
        <v>29004</v>
      </c>
      <c r="I70" s="10" t="s">
        <v>184</v>
      </c>
      <c r="J70" s="11">
        <v>118</v>
      </c>
      <c r="K70" s="11">
        <v>342</v>
      </c>
      <c r="L70" s="11">
        <v>170</v>
      </c>
      <c r="M70" s="12">
        <v>172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179</v>
      </c>
      <c r="L71" s="11">
        <v>84</v>
      </c>
      <c r="M71" s="12">
        <v>95</v>
      </c>
      <c r="O71" s="9">
        <v>103000</v>
      </c>
      <c r="P71" s="10" t="s">
        <v>187</v>
      </c>
      <c r="Q71" s="11">
        <v>191</v>
      </c>
      <c r="R71" s="11">
        <v>553</v>
      </c>
      <c r="S71" s="11">
        <v>282</v>
      </c>
      <c r="T71" s="12">
        <v>271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136</v>
      </c>
      <c r="R72" s="11">
        <v>308</v>
      </c>
      <c r="S72" s="11">
        <v>140</v>
      </c>
      <c r="T72" s="12">
        <v>168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337</v>
      </c>
      <c r="L73" s="11">
        <v>170</v>
      </c>
      <c r="M73" s="12">
        <v>167</v>
      </c>
      <c r="O73" s="9">
        <v>105000</v>
      </c>
      <c r="P73" s="10" t="s">
        <v>191</v>
      </c>
      <c r="Q73" s="11">
        <v>147</v>
      </c>
      <c r="R73" s="11">
        <v>423</v>
      </c>
      <c r="S73" s="11">
        <v>208</v>
      </c>
      <c r="T73" s="12">
        <v>215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102</v>
      </c>
      <c r="K74" s="11">
        <v>225</v>
      </c>
      <c r="L74" s="11">
        <v>118</v>
      </c>
      <c r="M74" s="12">
        <v>107</v>
      </c>
      <c r="O74" s="9">
        <v>106000</v>
      </c>
      <c r="P74" s="10" t="s">
        <v>193</v>
      </c>
      <c r="Q74" s="11">
        <v>68</v>
      </c>
      <c r="R74" s="11">
        <v>207</v>
      </c>
      <c r="S74" s="11">
        <v>96</v>
      </c>
      <c r="T74" s="12">
        <v>111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148</v>
      </c>
      <c r="K75" s="11">
        <v>372</v>
      </c>
      <c r="L75" s="11">
        <v>189</v>
      </c>
      <c r="M75" s="12">
        <v>183</v>
      </c>
      <c r="O75" s="9">
        <v>107000</v>
      </c>
      <c r="P75" s="10" t="s">
        <v>195</v>
      </c>
      <c r="Q75" s="11">
        <v>44</v>
      </c>
      <c r="R75" s="11">
        <v>122</v>
      </c>
      <c r="S75" s="11">
        <v>61</v>
      </c>
      <c r="T75" s="12">
        <v>61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126</v>
      </c>
      <c r="K76" s="11">
        <v>263</v>
      </c>
      <c r="L76" s="11">
        <v>133</v>
      </c>
      <c r="M76" s="12">
        <v>130</v>
      </c>
      <c r="O76" s="9">
        <v>108001</v>
      </c>
      <c r="P76" s="10" t="s">
        <v>197</v>
      </c>
      <c r="Q76" s="11">
        <v>356</v>
      </c>
      <c r="R76" s="11">
        <v>986</v>
      </c>
      <c r="S76" s="11">
        <v>486</v>
      </c>
      <c r="T76" s="12">
        <v>500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2289</v>
      </c>
      <c r="K77" s="11">
        <v>5519</v>
      </c>
      <c r="L77" s="11">
        <v>2809</v>
      </c>
      <c r="M77" s="12">
        <v>2710</v>
      </c>
      <c r="O77" s="9">
        <v>108002</v>
      </c>
      <c r="P77" s="10" t="s">
        <v>199</v>
      </c>
      <c r="Q77" s="11">
        <v>340</v>
      </c>
      <c r="R77" s="11">
        <v>908</v>
      </c>
      <c r="S77" s="11">
        <v>463</v>
      </c>
      <c r="T77" s="12">
        <v>445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646</v>
      </c>
      <c r="R78" s="11">
        <v>1666</v>
      </c>
      <c r="S78" s="11">
        <v>842</v>
      </c>
      <c r="T78" s="12">
        <v>824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73</v>
      </c>
      <c r="K79" s="11">
        <v>185</v>
      </c>
      <c r="L79" s="11">
        <v>96</v>
      </c>
      <c r="M79" s="12">
        <v>89</v>
      </c>
      <c r="O79" s="9">
        <v>108004</v>
      </c>
      <c r="P79" s="10" t="s">
        <v>203</v>
      </c>
      <c r="Q79" s="11">
        <v>639</v>
      </c>
      <c r="R79" s="11">
        <v>1681</v>
      </c>
      <c r="S79" s="11">
        <v>835</v>
      </c>
      <c r="T79" s="12">
        <v>846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354</v>
      </c>
      <c r="K80" s="11">
        <v>841</v>
      </c>
      <c r="L80" s="11">
        <v>442</v>
      </c>
      <c r="M80" s="12">
        <v>399</v>
      </c>
      <c r="O80" s="9">
        <v>108005</v>
      </c>
      <c r="P80" s="10" t="s">
        <v>205</v>
      </c>
      <c r="Q80" s="11">
        <v>519</v>
      </c>
      <c r="R80" s="11">
        <v>1427</v>
      </c>
      <c r="S80" s="11">
        <v>716</v>
      </c>
      <c r="T80" s="12">
        <v>711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479</v>
      </c>
      <c r="K81" s="11">
        <v>1104</v>
      </c>
      <c r="L81" s="11">
        <v>552</v>
      </c>
      <c r="M81" s="12">
        <v>552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1161</v>
      </c>
      <c r="K82" s="11">
        <v>2676</v>
      </c>
      <c r="L82" s="11">
        <v>1436</v>
      </c>
      <c r="M82" s="12">
        <v>1240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2559</v>
      </c>
      <c r="K83" s="11">
        <v>6314</v>
      </c>
      <c r="L83" s="11">
        <v>3058</v>
      </c>
      <c r="M83" s="12">
        <v>3256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967</v>
      </c>
      <c r="K84" s="11">
        <v>2284</v>
      </c>
      <c r="L84" s="11">
        <v>1186</v>
      </c>
      <c r="M84" s="12">
        <v>1098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502</v>
      </c>
      <c r="K85" s="11">
        <v>1320</v>
      </c>
      <c r="L85" s="11">
        <v>637</v>
      </c>
      <c r="M85" s="12">
        <v>683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1859</v>
      </c>
      <c r="K86" s="11">
        <v>4649</v>
      </c>
      <c r="L86" s="11">
        <v>2430</v>
      </c>
      <c r="M86" s="12">
        <v>2219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451</v>
      </c>
      <c r="K87" s="11">
        <v>973</v>
      </c>
      <c r="L87" s="11">
        <v>499</v>
      </c>
      <c r="M87" s="12">
        <v>474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353</v>
      </c>
      <c r="K88" s="11">
        <v>829</v>
      </c>
      <c r="L88" s="11">
        <v>411</v>
      </c>
      <c r="M88" s="12">
        <v>418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331</v>
      </c>
      <c r="K89" s="11">
        <v>779</v>
      </c>
      <c r="L89" s="11">
        <v>363</v>
      </c>
      <c r="M89" s="12">
        <v>416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361</v>
      </c>
      <c r="K90" s="11">
        <v>828</v>
      </c>
      <c r="L90" s="11">
        <v>403</v>
      </c>
      <c r="M90" s="12">
        <v>425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252</v>
      </c>
      <c r="K91" s="11">
        <v>642</v>
      </c>
      <c r="L91" s="11">
        <v>329</v>
      </c>
      <c r="M91" s="12">
        <v>313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288</v>
      </c>
      <c r="K92" s="11">
        <v>694</v>
      </c>
      <c r="L92" s="11">
        <v>341</v>
      </c>
      <c r="M92" s="12">
        <v>353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72</v>
      </c>
      <c r="K93" s="11">
        <v>181</v>
      </c>
      <c r="L93" s="11">
        <v>90</v>
      </c>
      <c r="M93" s="12">
        <v>91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13473</v>
      </c>
      <c r="D98" s="19">
        <f>SUM(D52:D97)</f>
        <v>30717</v>
      </c>
      <c r="E98" s="19">
        <f>SUM(E52:E97)</f>
        <v>16077</v>
      </c>
      <c r="F98" s="20">
        <f>SUM(F52:F97)</f>
        <v>14640</v>
      </c>
      <c r="H98" s="25" t="s">
        <v>220</v>
      </c>
      <c r="I98" s="26"/>
      <c r="J98" s="19">
        <f>SUM(J52:J97)</f>
        <v>23139</v>
      </c>
      <c r="K98" s="19">
        <f>SUM(K52:K97)</f>
        <v>53027</v>
      </c>
      <c r="L98" s="19">
        <f>SUM(L52:L97)</f>
        <v>27461</v>
      </c>
      <c r="M98" s="20">
        <f>SUM(M52:M97)</f>
        <v>25566</v>
      </c>
      <c r="O98" s="25" t="s">
        <v>221</v>
      </c>
      <c r="P98" s="26"/>
      <c r="Q98" s="19">
        <f>SUM(Q52:Q97)</f>
        <v>6124</v>
      </c>
      <c r="R98" s="19">
        <f>SUM(R52:R97)</f>
        <v>16282</v>
      </c>
      <c r="S98" s="19">
        <f>SUM(S52:S97)</f>
        <v>8162</v>
      </c>
      <c r="T98" s="20">
        <f>SUM(T52:T97)</f>
        <v>8120</v>
      </c>
    </row>
    <row r="99" spans="1:20" ht="14.25" x14ac:dyDescent="0.15">
      <c r="A99" s="24">
        <f>A50</f>
        <v>40087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196</v>
      </c>
      <c r="E101" s="11">
        <v>100</v>
      </c>
      <c r="F101" s="12">
        <v>96</v>
      </c>
      <c r="H101" s="9">
        <v>40001</v>
      </c>
      <c r="I101" s="10" t="s">
        <v>223</v>
      </c>
      <c r="J101" s="11">
        <v>429</v>
      </c>
      <c r="K101" s="11">
        <v>1250</v>
      </c>
      <c r="L101" s="11">
        <v>639</v>
      </c>
      <c r="M101" s="12">
        <v>611</v>
      </c>
      <c r="O101" s="9">
        <v>134000</v>
      </c>
      <c r="P101" s="10" t="s">
        <v>224</v>
      </c>
      <c r="Q101" s="11">
        <v>16</v>
      </c>
      <c r="R101" s="11">
        <v>45</v>
      </c>
      <c r="S101" s="11">
        <v>22</v>
      </c>
      <c r="T101" s="12">
        <v>23</v>
      </c>
    </row>
    <row r="102" spans="1:20" x14ac:dyDescent="0.15">
      <c r="A102" s="9">
        <v>110000</v>
      </c>
      <c r="B102" s="10" t="s">
        <v>225</v>
      </c>
      <c r="C102" s="11">
        <v>990</v>
      </c>
      <c r="D102" s="11">
        <v>2461</v>
      </c>
      <c r="E102" s="11">
        <v>1246</v>
      </c>
      <c r="F102" s="12">
        <v>1215</v>
      </c>
      <c r="H102" s="9">
        <v>40002</v>
      </c>
      <c r="I102" s="10" t="s">
        <v>226</v>
      </c>
      <c r="J102" s="11">
        <v>646</v>
      </c>
      <c r="K102" s="11">
        <v>1377</v>
      </c>
      <c r="L102" s="11">
        <v>690</v>
      </c>
      <c r="M102" s="12">
        <v>687</v>
      </c>
      <c r="O102" s="9">
        <v>135000</v>
      </c>
      <c r="P102" s="10" t="s">
        <v>227</v>
      </c>
      <c r="Q102" s="11">
        <v>1129</v>
      </c>
      <c r="R102" s="11">
        <v>2948</v>
      </c>
      <c r="S102" s="11">
        <v>1562</v>
      </c>
      <c r="T102" s="12">
        <v>1386</v>
      </c>
    </row>
    <row r="103" spans="1:20" x14ac:dyDescent="0.15">
      <c r="A103" s="9">
        <v>111000</v>
      </c>
      <c r="B103" s="10" t="s">
        <v>228</v>
      </c>
      <c r="C103" s="11">
        <v>159</v>
      </c>
      <c r="D103" s="11">
        <v>455</v>
      </c>
      <c r="E103" s="11">
        <v>219</v>
      </c>
      <c r="F103" s="12">
        <v>236</v>
      </c>
      <c r="H103" s="9">
        <v>40003</v>
      </c>
      <c r="I103" s="10" t="s">
        <v>229</v>
      </c>
      <c r="J103" s="11">
        <v>1034</v>
      </c>
      <c r="K103" s="11">
        <v>2393</v>
      </c>
      <c r="L103" s="11">
        <v>1304</v>
      </c>
      <c r="M103" s="12">
        <v>1089</v>
      </c>
      <c r="O103" s="9">
        <v>136000</v>
      </c>
      <c r="P103" s="10" t="s">
        <v>230</v>
      </c>
      <c r="Q103" s="11">
        <v>798</v>
      </c>
      <c r="R103" s="11">
        <v>2077</v>
      </c>
      <c r="S103" s="11">
        <v>1043</v>
      </c>
      <c r="T103" s="12">
        <v>1034</v>
      </c>
    </row>
    <row r="104" spans="1:20" x14ac:dyDescent="0.15">
      <c r="A104" s="9">
        <v>112000</v>
      </c>
      <c r="B104" s="10" t="s">
        <v>231</v>
      </c>
      <c r="C104" s="11">
        <v>128</v>
      </c>
      <c r="D104" s="11">
        <v>348</v>
      </c>
      <c r="E104" s="11">
        <v>177</v>
      </c>
      <c r="F104" s="12">
        <v>171</v>
      </c>
      <c r="H104" s="9">
        <v>40004</v>
      </c>
      <c r="I104" s="10" t="s">
        <v>232</v>
      </c>
      <c r="J104" s="11">
        <v>851</v>
      </c>
      <c r="K104" s="11">
        <v>2178</v>
      </c>
      <c r="L104" s="11">
        <v>1179</v>
      </c>
      <c r="M104" s="12">
        <v>999</v>
      </c>
      <c r="O104" s="9">
        <v>137000</v>
      </c>
      <c r="P104" s="10" t="s">
        <v>233</v>
      </c>
      <c r="Q104" s="11">
        <v>1334</v>
      </c>
      <c r="R104" s="11">
        <v>3343</v>
      </c>
      <c r="S104" s="11">
        <v>1675</v>
      </c>
      <c r="T104" s="12">
        <v>1668</v>
      </c>
    </row>
    <row r="105" spans="1:20" x14ac:dyDescent="0.15">
      <c r="A105" s="9">
        <v>113000</v>
      </c>
      <c r="B105" s="10" t="s">
        <v>234</v>
      </c>
      <c r="C105" s="11">
        <v>83</v>
      </c>
      <c r="D105" s="11">
        <v>228</v>
      </c>
      <c r="E105" s="11">
        <v>119</v>
      </c>
      <c r="F105" s="12">
        <v>109</v>
      </c>
      <c r="H105" s="9">
        <v>40005</v>
      </c>
      <c r="I105" s="10" t="s">
        <v>235</v>
      </c>
      <c r="J105" s="11">
        <v>298</v>
      </c>
      <c r="K105" s="11">
        <v>603</v>
      </c>
      <c r="L105" s="11">
        <v>334</v>
      </c>
      <c r="M105" s="12">
        <v>269</v>
      </c>
      <c r="O105" s="9">
        <v>138000</v>
      </c>
      <c r="P105" s="10" t="s">
        <v>236</v>
      </c>
      <c r="Q105" s="11">
        <v>58</v>
      </c>
      <c r="R105" s="11">
        <v>158</v>
      </c>
      <c r="S105" s="11">
        <v>84</v>
      </c>
      <c r="T105" s="12">
        <v>74</v>
      </c>
    </row>
    <row r="106" spans="1:20" x14ac:dyDescent="0.15">
      <c r="A106" s="9">
        <v>114000</v>
      </c>
      <c r="B106" s="10" t="s">
        <v>237</v>
      </c>
      <c r="C106" s="11">
        <v>62</v>
      </c>
      <c r="D106" s="11">
        <v>171</v>
      </c>
      <c r="E106" s="11">
        <v>86</v>
      </c>
      <c r="F106" s="12">
        <v>85</v>
      </c>
      <c r="H106" s="9">
        <v>41001</v>
      </c>
      <c r="I106" s="10" t="s">
        <v>238</v>
      </c>
      <c r="J106" s="11">
        <v>339</v>
      </c>
      <c r="K106" s="11">
        <v>989</v>
      </c>
      <c r="L106" s="11">
        <v>490</v>
      </c>
      <c r="M106" s="12">
        <v>499</v>
      </c>
      <c r="O106" s="9">
        <v>139000</v>
      </c>
      <c r="P106" s="10" t="s">
        <v>239</v>
      </c>
      <c r="Q106" s="11">
        <v>426</v>
      </c>
      <c r="R106" s="11">
        <v>1089</v>
      </c>
      <c r="S106" s="11">
        <v>562</v>
      </c>
      <c r="T106" s="12">
        <v>527</v>
      </c>
    </row>
    <row r="107" spans="1:20" x14ac:dyDescent="0.15">
      <c r="A107" s="9">
        <v>115000</v>
      </c>
      <c r="B107" s="10" t="s">
        <v>240</v>
      </c>
      <c r="C107" s="11">
        <v>1490</v>
      </c>
      <c r="D107" s="11">
        <v>3625</v>
      </c>
      <c r="E107" s="11">
        <v>1785</v>
      </c>
      <c r="F107" s="12">
        <v>1840</v>
      </c>
      <c r="H107" s="9">
        <v>41002</v>
      </c>
      <c r="I107" s="10" t="s">
        <v>241</v>
      </c>
      <c r="J107" s="11">
        <v>379</v>
      </c>
      <c r="K107" s="11">
        <v>1205</v>
      </c>
      <c r="L107" s="11">
        <v>612</v>
      </c>
      <c r="M107" s="12">
        <v>593</v>
      </c>
      <c r="O107" s="9">
        <v>140000</v>
      </c>
      <c r="P107" s="10" t="s">
        <v>242</v>
      </c>
      <c r="Q107" s="11">
        <v>104</v>
      </c>
      <c r="R107" s="11">
        <v>258</v>
      </c>
      <c r="S107" s="11">
        <v>136</v>
      </c>
      <c r="T107" s="12">
        <v>122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649</v>
      </c>
      <c r="K108" s="11">
        <v>1316</v>
      </c>
      <c r="L108" s="11">
        <v>792</v>
      </c>
      <c r="M108" s="12">
        <v>524</v>
      </c>
      <c r="O108" s="9">
        <v>141000</v>
      </c>
      <c r="P108" s="10" t="s">
        <v>245</v>
      </c>
      <c r="Q108" s="11">
        <v>206</v>
      </c>
      <c r="R108" s="11">
        <v>605</v>
      </c>
      <c r="S108" s="11">
        <v>322</v>
      </c>
      <c r="T108" s="12">
        <v>283</v>
      </c>
    </row>
    <row r="109" spans="1:20" x14ac:dyDescent="0.15">
      <c r="A109" s="9">
        <v>117000</v>
      </c>
      <c r="B109" s="10" t="s">
        <v>246</v>
      </c>
      <c r="C109" s="11">
        <v>50</v>
      </c>
      <c r="D109" s="11">
        <v>146</v>
      </c>
      <c r="E109" s="11">
        <v>75</v>
      </c>
      <c r="F109" s="12">
        <v>71</v>
      </c>
      <c r="H109" s="9">
        <v>41004</v>
      </c>
      <c r="I109" s="10" t="s">
        <v>247</v>
      </c>
      <c r="J109" s="11">
        <v>332</v>
      </c>
      <c r="K109" s="11">
        <v>807</v>
      </c>
      <c r="L109" s="11">
        <v>376</v>
      </c>
      <c r="M109" s="12">
        <v>431</v>
      </c>
      <c r="O109" s="9">
        <v>142000</v>
      </c>
      <c r="P109" s="10" t="s">
        <v>248</v>
      </c>
      <c r="Q109" s="11">
        <v>799</v>
      </c>
      <c r="R109" s="11">
        <v>2020</v>
      </c>
      <c r="S109" s="11">
        <v>1042</v>
      </c>
      <c r="T109" s="12">
        <v>978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134</v>
      </c>
      <c r="E110" s="11">
        <v>70</v>
      </c>
      <c r="F110" s="12">
        <v>64</v>
      </c>
      <c r="H110" s="9">
        <v>41005</v>
      </c>
      <c r="I110" s="10" t="s">
        <v>250</v>
      </c>
      <c r="J110" s="11">
        <v>132</v>
      </c>
      <c r="K110" s="11">
        <v>322</v>
      </c>
      <c r="L110" s="11">
        <v>164</v>
      </c>
      <c r="M110" s="12">
        <v>158</v>
      </c>
      <c r="O110" s="9">
        <v>143000</v>
      </c>
      <c r="P110" s="10" t="s">
        <v>251</v>
      </c>
      <c r="Q110" s="11">
        <v>324</v>
      </c>
      <c r="R110" s="11">
        <v>915</v>
      </c>
      <c r="S110" s="11">
        <v>471</v>
      </c>
      <c r="T110" s="12">
        <v>444</v>
      </c>
    </row>
    <row r="111" spans="1:20" x14ac:dyDescent="0.15">
      <c r="A111" s="9">
        <v>119000</v>
      </c>
      <c r="B111" s="10" t="s">
        <v>252</v>
      </c>
      <c r="C111" s="11">
        <v>125</v>
      </c>
      <c r="D111" s="11">
        <v>337</v>
      </c>
      <c r="E111" s="11">
        <v>165</v>
      </c>
      <c r="F111" s="12">
        <v>172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80</v>
      </c>
      <c r="R111" s="11">
        <v>220</v>
      </c>
      <c r="S111" s="11">
        <v>113</v>
      </c>
      <c r="T111" s="12">
        <v>107</v>
      </c>
    </row>
    <row r="112" spans="1:20" x14ac:dyDescent="0.15">
      <c r="A112" s="9">
        <v>120000</v>
      </c>
      <c r="B112" s="10" t="s">
        <v>254</v>
      </c>
      <c r="C112" s="11">
        <v>170</v>
      </c>
      <c r="D112" s="11">
        <v>486</v>
      </c>
      <c r="E112" s="11">
        <v>252</v>
      </c>
      <c r="F112" s="12">
        <v>234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206</v>
      </c>
      <c r="R112" s="11">
        <v>559</v>
      </c>
      <c r="S112" s="11">
        <v>282</v>
      </c>
      <c r="T112" s="12">
        <v>277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108</v>
      </c>
      <c r="F113" s="12">
        <v>104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891</v>
      </c>
      <c r="R113" s="11">
        <v>2136</v>
      </c>
      <c r="S113" s="11">
        <v>1072</v>
      </c>
      <c r="T113" s="12">
        <v>1064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89</v>
      </c>
      <c r="E114" s="11">
        <v>44</v>
      </c>
      <c r="F114" s="12">
        <v>45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768</v>
      </c>
      <c r="R114" s="11">
        <v>1914</v>
      </c>
      <c r="S114" s="11">
        <v>951</v>
      </c>
      <c r="T114" s="12">
        <v>963</v>
      </c>
    </row>
    <row r="115" spans="1:20" x14ac:dyDescent="0.15">
      <c r="A115" s="9">
        <v>123000</v>
      </c>
      <c r="B115" s="10" t="s">
        <v>260</v>
      </c>
      <c r="C115" s="11">
        <v>707</v>
      </c>
      <c r="D115" s="11">
        <v>1859</v>
      </c>
      <c r="E115" s="11">
        <v>949</v>
      </c>
      <c r="F115" s="12">
        <v>910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93</v>
      </c>
      <c r="S115" s="11">
        <v>47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233</v>
      </c>
      <c r="D116" s="11">
        <v>530</v>
      </c>
      <c r="E116" s="11">
        <v>286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106</v>
      </c>
      <c r="E117" s="11">
        <v>51</v>
      </c>
      <c r="F117" s="12">
        <v>55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28</v>
      </c>
      <c r="R117" s="11">
        <v>76</v>
      </c>
      <c r="S117" s="11">
        <v>37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38</v>
      </c>
      <c r="D118" s="11">
        <v>111</v>
      </c>
      <c r="E118" s="11">
        <v>54</v>
      </c>
      <c r="F118" s="12">
        <v>57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211</v>
      </c>
      <c r="S118" s="11">
        <v>107</v>
      </c>
      <c r="T118" s="12">
        <v>104</v>
      </c>
    </row>
    <row r="119" spans="1:20" x14ac:dyDescent="0.15">
      <c r="A119" s="9">
        <v>127000</v>
      </c>
      <c r="B119" s="10" t="s">
        <v>268</v>
      </c>
      <c r="C119" s="11">
        <v>174</v>
      </c>
      <c r="D119" s="11">
        <v>372</v>
      </c>
      <c r="E119" s="11">
        <v>159</v>
      </c>
      <c r="F119" s="12">
        <v>213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320</v>
      </c>
      <c r="R119" s="11">
        <v>864</v>
      </c>
      <c r="S119" s="11">
        <v>435</v>
      </c>
      <c r="T119" s="12">
        <v>429</v>
      </c>
    </row>
    <row r="120" spans="1:20" x14ac:dyDescent="0.15">
      <c r="A120" s="9">
        <v>128000</v>
      </c>
      <c r="B120" s="10" t="s">
        <v>270</v>
      </c>
      <c r="C120" s="11">
        <v>51</v>
      </c>
      <c r="D120" s="11">
        <v>161</v>
      </c>
      <c r="E120" s="11">
        <v>78</v>
      </c>
      <c r="F120" s="12">
        <v>83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92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226</v>
      </c>
      <c r="E121" s="11">
        <v>117</v>
      </c>
      <c r="F121" s="12">
        <v>109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142</v>
      </c>
      <c r="R121" s="11">
        <v>391</v>
      </c>
      <c r="S121" s="11">
        <v>187</v>
      </c>
      <c r="T121" s="12">
        <v>204</v>
      </c>
    </row>
    <row r="122" spans="1:20" x14ac:dyDescent="0.15">
      <c r="A122" s="9">
        <v>130000</v>
      </c>
      <c r="B122" s="10" t="s">
        <v>274</v>
      </c>
      <c r="C122" s="11">
        <v>280</v>
      </c>
      <c r="D122" s="11">
        <v>704</v>
      </c>
      <c r="E122" s="11">
        <v>363</v>
      </c>
      <c r="F122" s="12">
        <v>341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176</v>
      </c>
      <c r="D123" s="11">
        <v>347</v>
      </c>
      <c r="E123" s="11">
        <v>155</v>
      </c>
      <c r="F123" s="12">
        <v>192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242</v>
      </c>
      <c r="S123" s="11">
        <v>110</v>
      </c>
      <c r="T123" s="12">
        <v>132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121</v>
      </c>
      <c r="S125" s="11">
        <v>63</v>
      </c>
      <c r="T125" s="12">
        <v>58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76</v>
      </c>
      <c r="S126" s="11">
        <v>39</v>
      </c>
      <c r="T126" s="12">
        <v>37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55</v>
      </c>
      <c r="R127" s="11">
        <v>175</v>
      </c>
      <c r="S127" s="11">
        <v>81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23</v>
      </c>
      <c r="R128" s="11">
        <v>71</v>
      </c>
      <c r="S128" s="11">
        <v>32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70</v>
      </c>
      <c r="S129" s="11">
        <v>30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454</v>
      </c>
      <c r="R130" s="11">
        <v>1216</v>
      </c>
      <c r="S130" s="11">
        <v>619</v>
      </c>
      <c r="T130" s="12">
        <v>597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136</v>
      </c>
      <c r="R131" s="11">
        <v>336</v>
      </c>
      <c r="S131" s="11">
        <v>179</v>
      </c>
      <c r="T131" s="12">
        <v>157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182</v>
      </c>
      <c r="R132" s="11">
        <v>501</v>
      </c>
      <c r="S132" s="11">
        <v>243</v>
      </c>
      <c r="T132" s="12">
        <v>258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79</v>
      </c>
      <c r="S133" s="11">
        <v>36</v>
      </c>
      <c r="T133" s="12">
        <v>43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126</v>
      </c>
      <c r="R134" s="11">
        <v>357</v>
      </c>
      <c r="S134" s="11">
        <v>183</v>
      </c>
      <c r="T134" s="12">
        <v>174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597</v>
      </c>
      <c r="R135" s="11">
        <v>1335</v>
      </c>
      <c r="S135" s="11">
        <v>638</v>
      </c>
      <c r="T135" s="12">
        <v>697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181</v>
      </c>
      <c r="R136" s="11">
        <v>503</v>
      </c>
      <c r="S136" s="11">
        <v>252</v>
      </c>
      <c r="T136" s="12">
        <v>251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70</v>
      </c>
      <c r="R137" s="11">
        <v>204</v>
      </c>
      <c r="S137" s="11">
        <v>111</v>
      </c>
      <c r="T137" s="12">
        <v>93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200</v>
      </c>
      <c r="R138" s="11">
        <v>568</v>
      </c>
      <c r="S138" s="11">
        <v>291</v>
      </c>
      <c r="T138" s="12">
        <v>277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148</v>
      </c>
      <c r="R139" s="11">
        <v>363</v>
      </c>
      <c r="S139" s="11">
        <v>197</v>
      </c>
      <c r="T139" s="12">
        <v>166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47</v>
      </c>
      <c r="R140" s="11">
        <v>109</v>
      </c>
      <c r="S140" s="11">
        <v>55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5311</v>
      </c>
      <c r="D147" s="19">
        <f>SUM(D101:D146)</f>
        <v>13399</v>
      </c>
      <c r="E147" s="19">
        <f>SUM(E101:E146)</f>
        <v>6705</v>
      </c>
      <c r="F147" s="20">
        <f>SUM(F101:F146)</f>
        <v>6694</v>
      </c>
      <c r="H147" s="25" t="s">
        <v>297</v>
      </c>
      <c r="I147" s="26"/>
      <c r="J147" s="19">
        <f>SUM(J101:J146)</f>
        <v>5089</v>
      </c>
      <c r="K147" s="19">
        <f>SUM(K101:K146)</f>
        <v>12440</v>
      </c>
      <c r="L147" s="19">
        <f>SUM(L101:L146)</f>
        <v>6580</v>
      </c>
      <c r="M147" s="20">
        <f>SUM(M101:M146)</f>
        <v>5860</v>
      </c>
      <c r="O147" s="25" t="s">
        <v>298</v>
      </c>
      <c r="P147" s="26"/>
      <c r="Q147" s="19">
        <f>SUM(Q101:Q146)</f>
        <v>10305</v>
      </c>
      <c r="R147" s="19">
        <f>SUM(R101:R146)</f>
        <v>26736</v>
      </c>
      <c r="S147" s="19">
        <f>SUM(S101:S146)</f>
        <v>13546</v>
      </c>
      <c r="T147" s="20">
        <f>SUM(T101:T146)</f>
        <v>13190</v>
      </c>
    </row>
    <row r="148" spans="1:20" ht="14.25" x14ac:dyDescent="0.15">
      <c r="A148" s="24">
        <f>A99</f>
        <v>40087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115</v>
      </c>
      <c r="E150" s="11">
        <v>58</v>
      </c>
      <c r="F150" s="12">
        <v>57</v>
      </c>
      <c r="H150" s="9">
        <v>2501</v>
      </c>
      <c r="I150" s="10" t="s">
        <v>300</v>
      </c>
      <c r="J150" s="11">
        <v>321</v>
      </c>
      <c r="K150" s="11">
        <v>816</v>
      </c>
      <c r="L150" s="11">
        <v>422</v>
      </c>
      <c r="M150" s="12">
        <v>394</v>
      </c>
      <c r="O150" s="9">
        <v>401001</v>
      </c>
      <c r="P150" s="10" t="s">
        <v>301</v>
      </c>
      <c r="Q150" s="11">
        <v>197</v>
      </c>
      <c r="R150" s="11">
        <v>608</v>
      </c>
      <c r="S150" s="11">
        <v>302</v>
      </c>
      <c r="T150" s="12">
        <v>306</v>
      </c>
    </row>
    <row r="151" spans="1:20" x14ac:dyDescent="0.15">
      <c r="A151" s="9">
        <v>175000</v>
      </c>
      <c r="B151" s="10" t="s">
        <v>302</v>
      </c>
      <c r="C151" s="11">
        <v>171</v>
      </c>
      <c r="D151" s="11">
        <v>480</v>
      </c>
      <c r="E151" s="11">
        <v>239</v>
      </c>
      <c r="F151" s="12">
        <v>241</v>
      </c>
      <c r="H151" s="9">
        <v>2502</v>
      </c>
      <c r="I151" s="10" t="s">
        <v>303</v>
      </c>
      <c r="J151" s="11">
        <v>288</v>
      </c>
      <c r="K151" s="11">
        <v>744</v>
      </c>
      <c r="L151" s="11">
        <v>367</v>
      </c>
      <c r="M151" s="12">
        <v>377</v>
      </c>
      <c r="O151" s="9">
        <v>401002</v>
      </c>
      <c r="P151" s="10" t="s">
        <v>304</v>
      </c>
      <c r="Q151" s="11">
        <v>829</v>
      </c>
      <c r="R151" s="11">
        <v>2444</v>
      </c>
      <c r="S151" s="11">
        <v>1173</v>
      </c>
      <c r="T151" s="12">
        <v>1271</v>
      </c>
    </row>
    <row r="152" spans="1:20" x14ac:dyDescent="0.15">
      <c r="A152" s="9">
        <v>176000</v>
      </c>
      <c r="B152" s="10" t="s">
        <v>305</v>
      </c>
      <c r="C152" s="11">
        <v>78</v>
      </c>
      <c r="D152" s="11">
        <v>152</v>
      </c>
      <c r="E152" s="11">
        <v>65</v>
      </c>
      <c r="F152" s="12">
        <v>87</v>
      </c>
      <c r="H152" s="9">
        <v>4000</v>
      </c>
      <c r="I152" s="10" t="s">
        <v>306</v>
      </c>
      <c r="J152" s="11">
        <v>51</v>
      </c>
      <c r="K152" s="11">
        <v>163</v>
      </c>
      <c r="L152" s="11">
        <v>83</v>
      </c>
      <c r="M152" s="12">
        <v>80</v>
      </c>
      <c r="O152" s="9">
        <v>401003</v>
      </c>
      <c r="P152" s="10" t="s">
        <v>307</v>
      </c>
      <c r="Q152" s="11">
        <v>83</v>
      </c>
      <c r="R152" s="11">
        <v>287</v>
      </c>
      <c r="S152" s="11">
        <v>146</v>
      </c>
      <c r="T152" s="12">
        <v>141</v>
      </c>
    </row>
    <row r="153" spans="1:20" x14ac:dyDescent="0.15">
      <c r="A153" s="9">
        <v>177000</v>
      </c>
      <c r="B153" s="10" t="s">
        <v>308</v>
      </c>
      <c r="C153" s="11">
        <v>63</v>
      </c>
      <c r="D153" s="11">
        <v>196</v>
      </c>
      <c r="E153" s="11">
        <v>97</v>
      </c>
      <c r="F153" s="12">
        <v>99</v>
      </c>
      <c r="H153" s="9">
        <v>5000</v>
      </c>
      <c r="I153" s="10" t="s">
        <v>309</v>
      </c>
      <c r="J153" s="11">
        <v>184</v>
      </c>
      <c r="K153" s="11">
        <v>408</v>
      </c>
      <c r="L153" s="11">
        <v>217</v>
      </c>
      <c r="M153" s="12">
        <v>191</v>
      </c>
      <c r="O153" s="9">
        <v>401004</v>
      </c>
      <c r="P153" s="10" t="s">
        <v>310</v>
      </c>
      <c r="Q153" s="11">
        <v>375</v>
      </c>
      <c r="R153" s="11">
        <v>1196</v>
      </c>
      <c r="S153" s="11">
        <v>593</v>
      </c>
      <c r="T153" s="12">
        <v>603</v>
      </c>
    </row>
    <row r="154" spans="1:20" x14ac:dyDescent="0.15">
      <c r="A154" s="9">
        <v>178000</v>
      </c>
      <c r="B154" s="10" t="s">
        <v>311</v>
      </c>
      <c r="C154" s="11">
        <v>122</v>
      </c>
      <c r="D154" s="11">
        <v>306</v>
      </c>
      <c r="E154" s="11">
        <v>152</v>
      </c>
      <c r="F154" s="12">
        <v>154</v>
      </c>
      <c r="H154" s="9">
        <v>6000</v>
      </c>
      <c r="I154" s="10" t="s">
        <v>312</v>
      </c>
      <c r="J154" s="11">
        <v>321</v>
      </c>
      <c r="K154" s="11">
        <v>726</v>
      </c>
      <c r="L154" s="11">
        <v>405</v>
      </c>
      <c r="M154" s="12">
        <v>321</v>
      </c>
      <c r="O154" s="9">
        <v>401005</v>
      </c>
      <c r="P154" s="10" t="s">
        <v>313</v>
      </c>
      <c r="Q154" s="11">
        <v>220</v>
      </c>
      <c r="R154" s="11">
        <v>627</v>
      </c>
      <c r="S154" s="11">
        <v>313</v>
      </c>
      <c r="T154" s="12">
        <v>314</v>
      </c>
    </row>
    <row r="155" spans="1:20" x14ac:dyDescent="0.15">
      <c r="A155" s="9">
        <v>179000</v>
      </c>
      <c r="B155" s="10" t="s">
        <v>314</v>
      </c>
      <c r="C155" s="11">
        <v>112</v>
      </c>
      <c r="D155" s="11">
        <v>312</v>
      </c>
      <c r="E155" s="11">
        <v>170</v>
      </c>
      <c r="F155" s="12">
        <v>142</v>
      </c>
      <c r="H155" s="9">
        <v>7001</v>
      </c>
      <c r="I155" s="10" t="s">
        <v>315</v>
      </c>
      <c r="J155" s="11">
        <v>496</v>
      </c>
      <c r="K155" s="11">
        <v>569</v>
      </c>
      <c r="L155" s="11">
        <v>513</v>
      </c>
      <c r="M155" s="12">
        <v>56</v>
      </c>
      <c r="O155" s="9">
        <v>401006</v>
      </c>
      <c r="P155" s="10" t="s">
        <v>377</v>
      </c>
      <c r="Q155" s="11">
        <v>34</v>
      </c>
      <c r="R155" s="11">
        <v>107</v>
      </c>
      <c r="S155" s="11">
        <v>60</v>
      </c>
      <c r="T155" s="12">
        <v>47</v>
      </c>
    </row>
    <row r="156" spans="1:20" x14ac:dyDescent="0.15">
      <c r="A156" s="9">
        <v>180000</v>
      </c>
      <c r="B156" s="10" t="s">
        <v>317</v>
      </c>
      <c r="C156" s="11">
        <v>113</v>
      </c>
      <c r="D156" s="11">
        <v>337</v>
      </c>
      <c r="E156" s="11">
        <v>161</v>
      </c>
      <c r="F156" s="12">
        <v>176</v>
      </c>
      <c r="H156" s="9">
        <v>7002</v>
      </c>
      <c r="I156" s="10" t="s">
        <v>318</v>
      </c>
      <c r="J156" s="11">
        <v>274</v>
      </c>
      <c r="K156" s="11">
        <v>662</v>
      </c>
      <c r="L156" s="11">
        <v>359</v>
      </c>
      <c r="M156" s="12">
        <v>303</v>
      </c>
      <c r="O156" s="9">
        <v>401007</v>
      </c>
      <c r="P156" s="10" t="s">
        <v>316</v>
      </c>
      <c r="Q156" s="11">
        <v>241</v>
      </c>
      <c r="R156" s="11">
        <v>814</v>
      </c>
      <c r="S156" s="11">
        <v>411</v>
      </c>
      <c r="T156" s="12">
        <v>403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133</v>
      </c>
      <c r="E157" s="11">
        <v>66</v>
      </c>
      <c r="F157" s="12">
        <v>67</v>
      </c>
      <c r="H157" s="9">
        <v>7003</v>
      </c>
      <c r="I157" s="10" t="s">
        <v>321</v>
      </c>
      <c r="J157" s="11">
        <v>168</v>
      </c>
      <c r="K157" s="11">
        <v>466</v>
      </c>
      <c r="L157" s="11">
        <v>222</v>
      </c>
      <c r="M157" s="12">
        <v>244</v>
      </c>
      <c r="O157" s="9">
        <v>401008</v>
      </c>
      <c r="P157" s="10" t="s">
        <v>319</v>
      </c>
      <c r="Q157" s="11">
        <v>253</v>
      </c>
      <c r="R157" s="11">
        <v>851</v>
      </c>
      <c r="S157" s="11">
        <v>443</v>
      </c>
      <c r="T157" s="12">
        <v>408</v>
      </c>
    </row>
    <row r="158" spans="1:20" x14ac:dyDescent="0.15">
      <c r="A158" s="9">
        <v>182000</v>
      </c>
      <c r="B158" s="10" t="s">
        <v>323</v>
      </c>
      <c r="C158" s="11">
        <v>51</v>
      </c>
      <c r="D158" s="11">
        <v>153</v>
      </c>
      <c r="E158" s="11">
        <v>74</v>
      </c>
      <c r="F158" s="12">
        <v>79</v>
      </c>
      <c r="H158" s="9">
        <v>8001</v>
      </c>
      <c r="I158" s="10" t="s">
        <v>324</v>
      </c>
      <c r="J158" s="11">
        <v>428</v>
      </c>
      <c r="K158" s="11">
        <v>941</v>
      </c>
      <c r="L158" s="11">
        <v>566</v>
      </c>
      <c r="M158" s="12">
        <v>375</v>
      </c>
      <c r="O158" s="9">
        <v>401009</v>
      </c>
      <c r="P158" s="10" t="s">
        <v>322</v>
      </c>
      <c r="Q158" s="11">
        <v>272</v>
      </c>
      <c r="R158" s="11">
        <v>847</v>
      </c>
      <c r="S158" s="11">
        <v>432</v>
      </c>
      <c r="T158" s="12">
        <v>415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360</v>
      </c>
      <c r="K159" s="11">
        <v>1069</v>
      </c>
      <c r="L159" s="11">
        <v>541</v>
      </c>
      <c r="M159" s="12">
        <v>528</v>
      </c>
      <c r="O159" s="9">
        <v>402001</v>
      </c>
      <c r="P159" s="10" t="s">
        <v>325</v>
      </c>
      <c r="Q159" s="11">
        <v>372</v>
      </c>
      <c r="R159" s="11">
        <v>960</v>
      </c>
      <c r="S159" s="11">
        <v>472</v>
      </c>
      <c r="T159" s="12">
        <v>488</v>
      </c>
    </row>
    <row r="160" spans="1:20" x14ac:dyDescent="0.15">
      <c r="A160" s="9">
        <v>184000</v>
      </c>
      <c r="B160" s="10" t="s">
        <v>329</v>
      </c>
      <c r="C160" s="11">
        <v>123</v>
      </c>
      <c r="D160" s="11">
        <v>206</v>
      </c>
      <c r="E160" s="11">
        <v>125</v>
      </c>
      <c r="F160" s="12">
        <v>81</v>
      </c>
      <c r="H160" s="9">
        <v>9000</v>
      </c>
      <c r="I160" s="10" t="s">
        <v>330</v>
      </c>
      <c r="J160" s="11">
        <v>207</v>
      </c>
      <c r="K160" s="11">
        <v>512</v>
      </c>
      <c r="L160" s="11">
        <v>253</v>
      </c>
      <c r="M160" s="12">
        <v>259</v>
      </c>
      <c r="O160" s="9">
        <v>402002</v>
      </c>
      <c r="P160" s="10" t="s">
        <v>328</v>
      </c>
      <c r="Q160" s="11">
        <v>13</v>
      </c>
      <c r="R160" s="11">
        <v>25</v>
      </c>
      <c r="S160" s="11">
        <v>12</v>
      </c>
      <c r="T160" s="12">
        <v>13</v>
      </c>
    </row>
    <row r="161" spans="1:20" x14ac:dyDescent="0.15">
      <c r="A161" s="9">
        <v>185000</v>
      </c>
      <c r="B161" s="10" t="s">
        <v>332</v>
      </c>
      <c r="C161" s="11">
        <v>186</v>
      </c>
      <c r="D161" s="11">
        <v>451</v>
      </c>
      <c r="E161" s="11">
        <v>221</v>
      </c>
      <c r="F161" s="12">
        <v>230</v>
      </c>
      <c r="H161" s="9">
        <v>10000</v>
      </c>
      <c r="I161" s="10" t="s">
        <v>333</v>
      </c>
      <c r="J161" s="11">
        <v>113</v>
      </c>
      <c r="K161" s="11">
        <v>339</v>
      </c>
      <c r="L161" s="11">
        <v>159</v>
      </c>
      <c r="M161" s="12">
        <v>180</v>
      </c>
      <c r="O161" s="9">
        <v>402003</v>
      </c>
      <c r="P161" s="10" t="s">
        <v>331</v>
      </c>
      <c r="Q161" s="11">
        <v>90</v>
      </c>
      <c r="R161" s="11">
        <v>227</v>
      </c>
      <c r="S161" s="11">
        <v>122</v>
      </c>
      <c r="T161" s="12">
        <v>105</v>
      </c>
    </row>
    <row r="162" spans="1:20" x14ac:dyDescent="0.15">
      <c r="A162" s="9">
        <v>186000</v>
      </c>
      <c r="B162" s="10" t="s">
        <v>335</v>
      </c>
      <c r="C162" s="11">
        <v>69</v>
      </c>
      <c r="D162" s="11">
        <v>201</v>
      </c>
      <c r="E162" s="11">
        <v>104</v>
      </c>
      <c r="F162" s="12">
        <v>97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383</v>
      </c>
      <c r="R162" s="11">
        <v>1167</v>
      </c>
      <c r="S162" s="11">
        <v>556</v>
      </c>
      <c r="T162" s="12">
        <v>611</v>
      </c>
    </row>
    <row r="163" spans="1:20" x14ac:dyDescent="0.15">
      <c r="A163" s="9">
        <v>187000</v>
      </c>
      <c r="B163" s="10" t="s">
        <v>338</v>
      </c>
      <c r="C163" s="11">
        <v>54</v>
      </c>
      <c r="D163" s="11">
        <v>147</v>
      </c>
      <c r="E163" s="11">
        <v>76</v>
      </c>
      <c r="F163" s="12">
        <v>71</v>
      </c>
      <c r="H163" s="9">
        <v>12000</v>
      </c>
      <c r="I163" s="10" t="s">
        <v>339</v>
      </c>
      <c r="J163" s="11">
        <v>125</v>
      </c>
      <c r="K163" s="11">
        <v>380</v>
      </c>
      <c r="L163" s="11">
        <v>200</v>
      </c>
      <c r="M163" s="12">
        <v>180</v>
      </c>
      <c r="O163" s="9">
        <v>402005</v>
      </c>
      <c r="P163" s="10" t="s">
        <v>337</v>
      </c>
      <c r="Q163" s="11">
        <v>239</v>
      </c>
      <c r="R163" s="11">
        <v>666</v>
      </c>
      <c r="S163" s="11">
        <v>318</v>
      </c>
      <c r="T163" s="12">
        <v>348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111</v>
      </c>
      <c r="E164" s="11">
        <v>53</v>
      </c>
      <c r="F164" s="12">
        <v>58</v>
      </c>
      <c r="H164" s="9">
        <v>18001</v>
      </c>
      <c r="I164" s="10" t="s">
        <v>342</v>
      </c>
      <c r="J164" s="11">
        <v>240</v>
      </c>
      <c r="K164" s="11">
        <v>679</v>
      </c>
      <c r="L164" s="11">
        <v>336</v>
      </c>
      <c r="M164" s="12">
        <v>343</v>
      </c>
      <c r="O164" s="9">
        <v>402006</v>
      </c>
      <c r="P164" s="10" t="s">
        <v>340</v>
      </c>
      <c r="Q164" s="11">
        <v>382</v>
      </c>
      <c r="R164" s="11">
        <v>1260</v>
      </c>
      <c r="S164" s="11">
        <v>623</v>
      </c>
      <c r="T164" s="12">
        <v>637</v>
      </c>
    </row>
    <row r="165" spans="1:20" x14ac:dyDescent="0.15">
      <c r="A165" s="9">
        <v>189000</v>
      </c>
      <c r="B165" s="10" t="s">
        <v>344</v>
      </c>
      <c r="C165" s="11">
        <v>104</v>
      </c>
      <c r="D165" s="11">
        <v>270</v>
      </c>
      <c r="E165" s="11">
        <v>129</v>
      </c>
      <c r="F165" s="12">
        <v>141</v>
      </c>
      <c r="H165" s="9">
        <v>18002</v>
      </c>
      <c r="I165" s="10" t="s">
        <v>345</v>
      </c>
      <c r="J165" s="11">
        <v>462</v>
      </c>
      <c r="K165" s="11">
        <v>1182</v>
      </c>
      <c r="L165" s="11">
        <v>592</v>
      </c>
      <c r="M165" s="12">
        <v>590</v>
      </c>
      <c r="O165" s="9">
        <v>403001</v>
      </c>
      <c r="P165" s="10" t="s">
        <v>343</v>
      </c>
      <c r="Q165" s="11">
        <v>250</v>
      </c>
      <c r="R165" s="11">
        <v>750</v>
      </c>
      <c r="S165" s="11">
        <v>380</v>
      </c>
      <c r="T165" s="12">
        <v>370</v>
      </c>
    </row>
    <row r="166" spans="1:20" x14ac:dyDescent="0.15">
      <c r="A166" s="9">
        <v>190000</v>
      </c>
      <c r="B166" s="10" t="s">
        <v>347</v>
      </c>
      <c r="C166" s="11">
        <v>192</v>
      </c>
      <c r="D166" s="11">
        <v>295</v>
      </c>
      <c r="E166" s="11">
        <v>121</v>
      </c>
      <c r="F166" s="12">
        <v>174</v>
      </c>
      <c r="H166" s="9">
        <v>18003</v>
      </c>
      <c r="I166" s="10" t="s">
        <v>348</v>
      </c>
      <c r="J166" s="11">
        <v>368</v>
      </c>
      <c r="K166" s="11">
        <v>936</v>
      </c>
      <c r="L166" s="11">
        <v>476</v>
      </c>
      <c r="M166" s="12">
        <v>460</v>
      </c>
      <c r="O166" s="9">
        <v>403002</v>
      </c>
      <c r="P166" s="10" t="s">
        <v>346</v>
      </c>
      <c r="Q166" s="11">
        <v>368</v>
      </c>
      <c r="R166" s="11">
        <v>1052</v>
      </c>
      <c r="S166" s="11">
        <v>517</v>
      </c>
      <c r="T166" s="12">
        <v>535</v>
      </c>
    </row>
    <row r="167" spans="1:20" x14ac:dyDescent="0.15">
      <c r="A167" s="9">
        <v>191000</v>
      </c>
      <c r="B167" s="10" t="s">
        <v>350</v>
      </c>
      <c r="C167" s="11">
        <v>38</v>
      </c>
      <c r="D167" s="11">
        <v>104</v>
      </c>
      <c r="E167" s="11">
        <v>50</v>
      </c>
      <c r="F167" s="12">
        <v>54</v>
      </c>
      <c r="H167" s="9">
        <v>18004</v>
      </c>
      <c r="I167" s="10" t="s">
        <v>351</v>
      </c>
      <c r="J167" s="11">
        <v>289</v>
      </c>
      <c r="K167" s="11">
        <v>716</v>
      </c>
      <c r="L167" s="11">
        <v>359</v>
      </c>
      <c r="M167" s="12">
        <v>357</v>
      </c>
      <c r="O167" s="9">
        <v>403003</v>
      </c>
      <c r="P167" s="10" t="s">
        <v>349</v>
      </c>
      <c r="Q167" s="11">
        <v>270</v>
      </c>
      <c r="R167" s="11">
        <v>886</v>
      </c>
      <c r="S167" s="11">
        <v>442</v>
      </c>
      <c r="T167" s="12">
        <v>444</v>
      </c>
    </row>
    <row r="168" spans="1:20" x14ac:dyDescent="0.15">
      <c r="A168" s="9">
        <v>192000</v>
      </c>
      <c r="B168" s="10" t="s">
        <v>353</v>
      </c>
      <c r="C168" s="11">
        <v>75</v>
      </c>
      <c r="D168" s="11">
        <v>204</v>
      </c>
      <c r="E168" s="11">
        <v>97</v>
      </c>
      <c r="F168" s="12">
        <v>107</v>
      </c>
      <c r="H168" s="9">
        <v>18501</v>
      </c>
      <c r="I168" s="10" t="s">
        <v>354</v>
      </c>
      <c r="J168" s="11">
        <v>196</v>
      </c>
      <c r="K168" s="11">
        <v>574</v>
      </c>
      <c r="L168" s="11">
        <v>287</v>
      </c>
      <c r="M168" s="12">
        <v>287</v>
      </c>
      <c r="O168" s="9">
        <v>403004</v>
      </c>
      <c r="P168" s="10" t="s">
        <v>352</v>
      </c>
      <c r="Q168" s="11">
        <v>192</v>
      </c>
      <c r="R168" s="11">
        <v>595</v>
      </c>
      <c r="S168" s="11">
        <v>290</v>
      </c>
      <c r="T168" s="12">
        <v>305</v>
      </c>
    </row>
    <row r="169" spans="1:20" x14ac:dyDescent="0.15">
      <c r="A169" s="9">
        <v>193000</v>
      </c>
      <c r="B169" s="10" t="s">
        <v>356</v>
      </c>
      <c r="C169" s="11">
        <v>116</v>
      </c>
      <c r="D169" s="11">
        <v>322</v>
      </c>
      <c r="E169" s="11">
        <v>165</v>
      </c>
      <c r="F169" s="12">
        <v>157</v>
      </c>
      <c r="H169" s="9">
        <v>18502</v>
      </c>
      <c r="I169" s="10" t="s">
        <v>357</v>
      </c>
      <c r="J169" s="11">
        <v>275</v>
      </c>
      <c r="K169" s="11">
        <v>844</v>
      </c>
      <c r="L169" s="11">
        <v>435</v>
      </c>
      <c r="M169" s="12">
        <v>409</v>
      </c>
      <c r="O169" s="9">
        <v>403005</v>
      </c>
      <c r="P169" s="10" t="s">
        <v>355</v>
      </c>
      <c r="Q169" s="11">
        <v>772</v>
      </c>
      <c r="R169" s="11">
        <v>2378</v>
      </c>
      <c r="S169" s="11">
        <v>1154</v>
      </c>
      <c r="T169" s="12">
        <v>1224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382</v>
      </c>
      <c r="K170" s="11">
        <v>1086</v>
      </c>
      <c r="L170" s="11">
        <v>559</v>
      </c>
      <c r="M170" s="12">
        <v>527</v>
      </c>
      <c r="O170" s="9">
        <v>403006</v>
      </c>
      <c r="P170" s="10" t="s">
        <v>358</v>
      </c>
      <c r="Q170" s="11">
        <v>911</v>
      </c>
      <c r="R170" s="11">
        <v>2742</v>
      </c>
      <c r="S170" s="11">
        <v>1336</v>
      </c>
      <c r="T170" s="12">
        <v>1406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175</v>
      </c>
      <c r="E171" s="11">
        <v>89</v>
      </c>
      <c r="F171" s="12">
        <v>86</v>
      </c>
      <c r="H171" s="9">
        <v>18504</v>
      </c>
      <c r="I171" s="10" t="s">
        <v>362</v>
      </c>
      <c r="J171" s="11">
        <v>248</v>
      </c>
      <c r="K171" s="11">
        <v>736</v>
      </c>
      <c r="L171" s="11">
        <v>357</v>
      </c>
      <c r="M171" s="12">
        <v>379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138</v>
      </c>
      <c r="D172" s="11">
        <v>326</v>
      </c>
      <c r="E172" s="11">
        <v>160</v>
      </c>
      <c r="F172" s="12">
        <v>166</v>
      </c>
      <c r="H172" s="9">
        <v>18505</v>
      </c>
      <c r="I172" s="10" t="s">
        <v>364</v>
      </c>
      <c r="J172" s="11">
        <v>91</v>
      </c>
      <c r="K172" s="11">
        <v>288</v>
      </c>
      <c r="L172" s="11">
        <v>152</v>
      </c>
      <c r="M172" s="12">
        <v>136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67</v>
      </c>
      <c r="D173" s="11">
        <v>168</v>
      </c>
      <c r="E173" s="11">
        <v>88</v>
      </c>
      <c r="F173" s="12">
        <v>80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61</v>
      </c>
      <c r="D174" s="11">
        <v>149</v>
      </c>
      <c r="E174" s="11">
        <v>82</v>
      </c>
      <c r="F174" s="12">
        <v>67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39</v>
      </c>
      <c r="D175" s="11">
        <v>108</v>
      </c>
      <c r="E175" s="11">
        <v>57</v>
      </c>
      <c r="F175" s="12">
        <v>51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162</v>
      </c>
      <c r="E176" s="11">
        <v>77</v>
      </c>
      <c r="F176" s="12">
        <v>85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87</v>
      </c>
      <c r="D177" s="11">
        <v>242</v>
      </c>
      <c r="E177" s="11">
        <v>115</v>
      </c>
      <c r="F177" s="12">
        <v>127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28</v>
      </c>
      <c r="D178" s="11">
        <v>74</v>
      </c>
      <c r="E178" s="11">
        <v>39</v>
      </c>
      <c r="F178" s="12">
        <v>35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27</v>
      </c>
      <c r="D179" s="11">
        <v>82</v>
      </c>
      <c r="E179" s="11">
        <v>36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24</v>
      </c>
      <c r="D180" s="11">
        <v>64</v>
      </c>
      <c r="E180" s="11">
        <v>29</v>
      </c>
      <c r="F180" s="12">
        <v>35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43</v>
      </c>
      <c r="D181" s="11">
        <v>123</v>
      </c>
      <c r="E181" s="11">
        <v>61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2527</v>
      </c>
      <c r="D196" s="19">
        <f>SUM(D150:D195)</f>
        <v>6397</v>
      </c>
      <c r="E196" s="19">
        <f>SUM(E150:E195)</f>
        <v>3172</v>
      </c>
      <c r="F196" s="20">
        <f>SUM(F150:F195)</f>
        <v>3225</v>
      </c>
      <c r="H196" s="25" t="s">
        <v>375</v>
      </c>
      <c r="I196" s="26"/>
      <c r="J196" s="19">
        <f>SUM(J150:J195)</f>
        <v>5932</v>
      </c>
      <c r="K196" s="19">
        <f>SUM(K150:K195)</f>
        <v>14985</v>
      </c>
      <c r="L196" s="19">
        <f>SUM(L150:L195)</f>
        <v>7933</v>
      </c>
      <c r="M196" s="20">
        <f>SUM(M150:M195)</f>
        <v>7052</v>
      </c>
      <c r="O196" s="25" t="s">
        <v>376</v>
      </c>
      <c r="P196" s="26"/>
      <c r="Q196" s="19">
        <f>SUM(Q150:Q195)</f>
        <v>6746</v>
      </c>
      <c r="R196" s="19">
        <f>SUM(R150:R195)</f>
        <v>20489</v>
      </c>
      <c r="S196" s="19">
        <f>SUM(S150:S195)</f>
        <v>10095</v>
      </c>
      <c r="T196" s="20">
        <f>SUM(T150:T195)</f>
        <v>10394</v>
      </c>
    </row>
    <row r="208" spans="1:20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36208</v>
      </c>
      <c r="R209" s="32">
        <f>R49</f>
        <v>85424</v>
      </c>
      <c r="S209" s="32">
        <f>S49</f>
        <v>44606</v>
      </c>
      <c r="T209" s="32">
        <f>T49</f>
        <v>40818</v>
      </c>
    </row>
    <row r="210" spans="15:20" ht="13.5" x14ac:dyDescent="0.15">
      <c r="O210">
        <v>2</v>
      </c>
      <c r="P210" t="s">
        <v>379</v>
      </c>
      <c r="Q210" s="32">
        <f>J98</f>
        <v>23139</v>
      </c>
      <c r="R210" s="32">
        <f>K98</f>
        <v>53027</v>
      </c>
      <c r="S210" s="32">
        <f>L98</f>
        <v>27461</v>
      </c>
      <c r="T210" s="32">
        <f>M98</f>
        <v>25566</v>
      </c>
    </row>
    <row r="211" spans="15:20" ht="13.5" x14ac:dyDescent="0.15">
      <c r="O211">
        <v>1</v>
      </c>
      <c r="P211" t="s">
        <v>380</v>
      </c>
      <c r="Q211" s="32">
        <f>C98</f>
        <v>13473</v>
      </c>
      <c r="R211" s="32">
        <f>D98</f>
        <v>30717</v>
      </c>
      <c r="S211" s="32">
        <f>E98</f>
        <v>16077</v>
      </c>
      <c r="T211" s="32">
        <f>F98</f>
        <v>14640</v>
      </c>
    </row>
    <row r="212" spans="15:20" ht="13.5" x14ac:dyDescent="0.15">
      <c r="O212">
        <v>9</v>
      </c>
      <c r="P212" t="s">
        <v>381</v>
      </c>
      <c r="Q212" s="32">
        <f>J196</f>
        <v>5932</v>
      </c>
      <c r="R212" s="32">
        <f>K196</f>
        <v>14985</v>
      </c>
      <c r="S212" s="32">
        <f>L196</f>
        <v>7933</v>
      </c>
      <c r="T212" s="32">
        <f>M196</f>
        <v>7052</v>
      </c>
    </row>
    <row r="213" spans="15:20" ht="13.5" x14ac:dyDescent="0.15">
      <c r="O213">
        <v>4</v>
      </c>
      <c r="P213" t="s">
        <v>382</v>
      </c>
      <c r="Q213" s="32">
        <f>Q98</f>
        <v>6124</v>
      </c>
      <c r="R213" s="32">
        <f>R98</f>
        <v>16282</v>
      </c>
      <c r="S213" s="32">
        <f>S98</f>
        <v>8162</v>
      </c>
      <c r="T213" s="32">
        <f>T98</f>
        <v>8120</v>
      </c>
    </row>
    <row r="214" spans="15:20" ht="13.5" x14ac:dyDescent="0.15">
      <c r="O214">
        <v>5</v>
      </c>
      <c r="P214" t="s">
        <v>383</v>
      </c>
      <c r="Q214" s="32">
        <f>C147</f>
        <v>5311</v>
      </c>
      <c r="R214" s="32">
        <f>D147</f>
        <v>13399</v>
      </c>
      <c r="S214" s="32">
        <f>E147</f>
        <v>6705</v>
      </c>
      <c r="T214" s="32">
        <f>F147</f>
        <v>6694</v>
      </c>
    </row>
    <row r="215" spans="15:20" ht="13.5" x14ac:dyDescent="0.15">
      <c r="O215">
        <v>7</v>
      </c>
      <c r="P215" t="s">
        <v>384</v>
      </c>
      <c r="Q215" s="32">
        <f>Q147</f>
        <v>10305</v>
      </c>
      <c r="R215" s="32">
        <f>R147</f>
        <v>26736</v>
      </c>
      <c r="S215" s="32">
        <f>S147</f>
        <v>13546</v>
      </c>
      <c r="T215" s="32">
        <f>T147</f>
        <v>13190</v>
      </c>
    </row>
    <row r="216" spans="15:20" ht="13.5" x14ac:dyDescent="0.15">
      <c r="O216">
        <v>8</v>
      </c>
      <c r="P216" t="s">
        <v>385</v>
      </c>
      <c r="Q216" s="32">
        <f>C196</f>
        <v>2527</v>
      </c>
      <c r="R216" s="32">
        <f>D196</f>
        <v>6397</v>
      </c>
      <c r="S216" s="32">
        <f>E196</f>
        <v>3172</v>
      </c>
      <c r="T216" s="32">
        <f>F196</f>
        <v>3225</v>
      </c>
    </row>
    <row r="217" spans="15:20" ht="13.5" x14ac:dyDescent="0.15">
      <c r="O217">
        <v>6</v>
      </c>
      <c r="P217" t="s">
        <v>386</v>
      </c>
      <c r="Q217" s="32">
        <f>J147</f>
        <v>5089</v>
      </c>
      <c r="R217" s="32">
        <f>K147</f>
        <v>12440</v>
      </c>
      <c r="S217" s="32">
        <f>L147</f>
        <v>6580</v>
      </c>
      <c r="T217" s="32">
        <f>M147</f>
        <v>5860</v>
      </c>
    </row>
    <row r="218" spans="15:20" ht="13.5" x14ac:dyDescent="0.15">
      <c r="O218" s="35">
        <v>10</v>
      </c>
      <c r="P218" s="35" t="s">
        <v>387</v>
      </c>
      <c r="Q218" s="36">
        <f>Q196</f>
        <v>6746</v>
      </c>
      <c r="R218" s="36">
        <f>R196</f>
        <v>20489</v>
      </c>
      <c r="S218" s="36">
        <f>S196</f>
        <v>10095</v>
      </c>
      <c r="T218" s="36">
        <f>T196</f>
        <v>10394</v>
      </c>
    </row>
    <row r="219" spans="15:20" x14ac:dyDescent="0.15">
      <c r="Q219" s="32">
        <f>Q1</f>
        <v>114854</v>
      </c>
      <c r="R219" s="32">
        <f>R1</f>
        <v>279896</v>
      </c>
      <c r="S219" s="32">
        <f>S1</f>
        <v>144337</v>
      </c>
      <c r="T219" s="32">
        <f>T1</f>
        <v>135559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384" width="9" style="1"/>
  </cols>
  <sheetData>
    <row r="1" spans="1:22" ht="14.25" x14ac:dyDescent="0.15">
      <c r="A1" s="24">
        <v>40118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114857</v>
      </c>
      <c r="R1" s="3">
        <f>SUM(D98,K98,R49,R98,D147,K147,R147,D196,K196,R196)</f>
        <v>279788</v>
      </c>
      <c r="S1" s="3">
        <f>SUM(E98,L98,S49,S98,E147,L147,S147,E196,L196,S196)</f>
        <v>144242</v>
      </c>
      <c r="T1" s="4">
        <f>SUM(F98,M98,T49,T98,F147,M147,T147,F196,M196,T196)</f>
        <v>135546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207</v>
      </c>
      <c r="D3" s="11">
        <v>548</v>
      </c>
      <c r="E3" s="11">
        <v>272</v>
      </c>
      <c r="F3" s="12">
        <v>276</v>
      </c>
      <c r="H3" s="9">
        <v>80501</v>
      </c>
      <c r="I3" s="10" t="s">
        <v>8</v>
      </c>
      <c r="J3" s="11">
        <v>323</v>
      </c>
      <c r="K3" s="11">
        <v>562</v>
      </c>
      <c r="L3" s="11">
        <v>317</v>
      </c>
      <c r="M3" s="12">
        <v>245</v>
      </c>
      <c r="O3" s="9">
        <v>301001</v>
      </c>
      <c r="P3" s="10" t="s">
        <v>9</v>
      </c>
      <c r="Q3" s="11">
        <v>294</v>
      </c>
      <c r="R3" s="11">
        <v>727</v>
      </c>
      <c r="S3" s="11">
        <v>384</v>
      </c>
      <c r="T3" s="12">
        <v>343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379</v>
      </c>
      <c r="E4" s="11">
        <v>200</v>
      </c>
      <c r="F4" s="12">
        <v>179</v>
      </c>
      <c r="H4" s="9">
        <v>80502</v>
      </c>
      <c r="I4" s="10" t="s">
        <v>11</v>
      </c>
      <c r="J4" s="11">
        <v>411</v>
      </c>
      <c r="K4" s="11">
        <v>678</v>
      </c>
      <c r="L4" s="11">
        <v>391</v>
      </c>
      <c r="M4" s="12">
        <v>287</v>
      </c>
      <c r="O4" s="9">
        <v>301002</v>
      </c>
      <c r="P4" s="10" t="s">
        <v>12</v>
      </c>
      <c r="Q4" s="11">
        <v>300</v>
      </c>
      <c r="R4" s="11">
        <v>762</v>
      </c>
      <c r="S4" s="11">
        <v>385</v>
      </c>
      <c r="T4" s="12">
        <v>377</v>
      </c>
    </row>
    <row r="5" spans="1:22" x14ac:dyDescent="0.15">
      <c r="A5" s="9">
        <v>16507</v>
      </c>
      <c r="B5" s="10" t="s">
        <v>13</v>
      </c>
      <c r="C5" s="11">
        <v>331</v>
      </c>
      <c r="D5" s="11">
        <v>835</v>
      </c>
      <c r="E5" s="11">
        <v>447</v>
      </c>
      <c r="F5" s="12">
        <v>388</v>
      </c>
      <c r="H5" s="9">
        <v>80601</v>
      </c>
      <c r="I5" s="10" t="s">
        <v>14</v>
      </c>
      <c r="J5" s="11">
        <v>371</v>
      </c>
      <c r="K5" s="11">
        <v>719</v>
      </c>
      <c r="L5" s="11">
        <v>401</v>
      </c>
      <c r="M5" s="12">
        <v>318</v>
      </c>
      <c r="O5" s="9">
        <v>301003</v>
      </c>
      <c r="P5" s="10" t="s">
        <v>15</v>
      </c>
      <c r="Q5" s="11">
        <v>213</v>
      </c>
      <c r="R5" s="11">
        <v>505</v>
      </c>
      <c r="S5" s="11">
        <v>267</v>
      </c>
      <c r="T5" s="12">
        <v>238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243</v>
      </c>
      <c r="K6" s="11">
        <v>537</v>
      </c>
      <c r="L6" s="11">
        <v>268</v>
      </c>
      <c r="M6" s="12">
        <v>269</v>
      </c>
      <c r="O6" s="9">
        <v>301004</v>
      </c>
      <c r="P6" s="10" t="s">
        <v>18</v>
      </c>
      <c r="Q6" s="11">
        <v>225</v>
      </c>
      <c r="R6" s="11">
        <v>591</v>
      </c>
      <c r="S6" s="11">
        <v>303</v>
      </c>
      <c r="T6" s="12">
        <v>288</v>
      </c>
    </row>
    <row r="7" spans="1:22" x14ac:dyDescent="0.15">
      <c r="A7" s="9">
        <v>45000</v>
      </c>
      <c r="B7" s="10" t="s">
        <v>19</v>
      </c>
      <c r="C7" s="11">
        <v>2</v>
      </c>
      <c r="D7" s="11">
        <v>2</v>
      </c>
      <c r="E7" s="11">
        <v>1</v>
      </c>
      <c r="F7" s="12">
        <v>1</v>
      </c>
      <c r="H7" s="9">
        <v>80603</v>
      </c>
      <c r="I7" s="10" t="s">
        <v>20</v>
      </c>
      <c r="J7" s="11">
        <v>79</v>
      </c>
      <c r="K7" s="11">
        <v>160</v>
      </c>
      <c r="L7" s="11">
        <v>85</v>
      </c>
      <c r="M7" s="12">
        <v>75</v>
      </c>
      <c r="O7" s="9">
        <v>301005</v>
      </c>
      <c r="P7" s="10" t="s">
        <v>21</v>
      </c>
      <c r="Q7" s="11">
        <v>241</v>
      </c>
      <c r="R7" s="11">
        <v>699</v>
      </c>
      <c r="S7" s="11">
        <v>361</v>
      </c>
      <c r="T7" s="12">
        <v>338</v>
      </c>
    </row>
    <row r="8" spans="1:22" x14ac:dyDescent="0.15">
      <c r="A8" s="9">
        <v>46000</v>
      </c>
      <c r="B8" s="10" t="s">
        <v>22</v>
      </c>
      <c r="C8" s="11">
        <v>1119</v>
      </c>
      <c r="D8" s="11">
        <v>2579</v>
      </c>
      <c r="E8" s="11">
        <v>1381</v>
      </c>
      <c r="F8" s="12">
        <v>1198</v>
      </c>
      <c r="H8" s="9">
        <v>81001</v>
      </c>
      <c r="I8" s="10" t="s">
        <v>23</v>
      </c>
      <c r="J8" s="11">
        <v>574</v>
      </c>
      <c r="K8" s="11">
        <v>1130</v>
      </c>
      <c r="L8" s="11">
        <v>608</v>
      </c>
      <c r="M8" s="12">
        <v>522</v>
      </c>
      <c r="O8" s="9">
        <v>301006</v>
      </c>
      <c r="P8" s="10" t="s">
        <v>24</v>
      </c>
      <c r="Q8" s="11">
        <v>191</v>
      </c>
      <c r="R8" s="11">
        <v>504</v>
      </c>
      <c r="S8" s="11">
        <v>237</v>
      </c>
      <c r="T8" s="12">
        <v>267</v>
      </c>
    </row>
    <row r="9" spans="1:22" x14ac:dyDescent="0.15">
      <c r="A9" s="9">
        <v>46501</v>
      </c>
      <c r="B9" s="10" t="s">
        <v>25</v>
      </c>
      <c r="C9" s="11">
        <v>119</v>
      </c>
      <c r="D9" s="11">
        <v>297</v>
      </c>
      <c r="E9" s="11">
        <v>151</v>
      </c>
      <c r="F9" s="12">
        <v>146</v>
      </c>
      <c r="H9" s="9">
        <v>81002</v>
      </c>
      <c r="I9" s="10" t="s">
        <v>26</v>
      </c>
      <c r="J9" s="11">
        <v>372</v>
      </c>
      <c r="K9" s="11">
        <v>856</v>
      </c>
      <c r="L9" s="11">
        <v>443</v>
      </c>
      <c r="M9" s="12">
        <v>413</v>
      </c>
      <c r="O9" s="9">
        <v>301007</v>
      </c>
      <c r="P9" s="10" t="s">
        <v>27</v>
      </c>
      <c r="Q9" s="11">
        <v>319</v>
      </c>
      <c r="R9" s="11">
        <v>786</v>
      </c>
      <c r="S9" s="11">
        <v>404</v>
      </c>
      <c r="T9" s="12">
        <v>382</v>
      </c>
    </row>
    <row r="10" spans="1:22" x14ac:dyDescent="0.15">
      <c r="A10" s="9">
        <v>46502</v>
      </c>
      <c r="B10" s="10" t="s">
        <v>28</v>
      </c>
      <c r="C10" s="11">
        <v>89</v>
      </c>
      <c r="D10" s="11">
        <v>175</v>
      </c>
      <c r="E10" s="11">
        <v>103</v>
      </c>
      <c r="F10" s="12">
        <v>72</v>
      </c>
      <c r="H10" s="9">
        <v>81003</v>
      </c>
      <c r="I10" s="10" t="s">
        <v>29</v>
      </c>
      <c r="J10" s="11">
        <v>490</v>
      </c>
      <c r="K10" s="11">
        <v>1037</v>
      </c>
      <c r="L10" s="11">
        <v>546</v>
      </c>
      <c r="M10" s="12">
        <v>491</v>
      </c>
      <c r="O10" s="9">
        <v>302001</v>
      </c>
      <c r="P10" s="10" t="s">
        <v>30</v>
      </c>
      <c r="Q10" s="11">
        <v>301</v>
      </c>
      <c r="R10" s="11">
        <v>639</v>
      </c>
      <c r="S10" s="11">
        <v>336</v>
      </c>
      <c r="T10" s="12">
        <v>303</v>
      </c>
    </row>
    <row r="11" spans="1:22" x14ac:dyDescent="0.15">
      <c r="A11" s="9">
        <v>46503</v>
      </c>
      <c r="B11" s="10" t="s">
        <v>31</v>
      </c>
      <c r="C11" s="11">
        <v>150</v>
      </c>
      <c r="D11" s="11">
        <v>202</v>
      </c>
      <c r="E11" s="11">
        <v>113</v>
      </c>
      <c r="F11" s="12">
        <v>89</v>
      </c>
      <c r="H11" s="9">
        <v>81301</v>
      </c>
      <c r="I11" s="10" t="s">
        <v>32</v>
      </c>
      <c r="J11" s="11">
        <v>155</v>
      </c>
      <c r="K11" s="11">
        <v>336</v>
      </c>
      <c r="L11" s="11">
        <v>170</v>
      </c>
      <c r="M11" s="12">
        <v>166</v>
      </c>
      <c r="O11" s="9">
        <v>302002</v>
      </c>
      <c r="P11" s="10" t="s">
        <v>33</v>
      </c>
      <c r="Q11" s="11">
        <v>187</v>
      </c>
      <c r="R11" s="11">
        <v>465</v>
      </c>
      <c r="S11" s="11">
        <v>232</v>
      </c>
      <c r="T11" s="12">
        <v>233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454</v>
      </c>
      <c r="K12" s="11">
        <v>1080</v>
      </c>
      <c r="L12" s="11">
        <v>587</v>
      </c>
      <c r="M12" s="12">
        <v>493</v>
      </c>
      <c r="O12" s="9">
        <v>302003</v>
      </c>
      <c r="P12" s="10" t="s">
        <v>36</v>
      </c>
      <c r="Q12" s="11">
        <v>196</v>
      </c>
      <c r="R12" s="11">
        <v>498</v>
      </c>
      <c r="S12" s="11">
        <v>252</v>
      </c>
      <c r="T12" s="12">
        <v>246</v>
      </c>
    </row>
    <row r="13" spans="1:22" x14ac:dyDescent="0.15">
      <c r="A13" s="9">
        <v>47003</v>
      </c>
      <c r="B13" s="10" t="s">
        <v>37</v>
      </c>
      <c r="C13" s="11">
        <v>17</v>
      </c>
      <c r="D13" s="11">
        <v>43</v>
      </c>
      <c r="E13" s="11">
        <v>24</v>
      </c>
      <c r="F13" s="12">
        <v>19</v>
      </c>
      <c r="H13" s="9">
        <v>81303</v>
      </c>
      <c r="I13" s="10" t="s">
        <v>38</v>
      </c>
      <c r="J13" s="11">
        <v>203</v>
      </c>
      <c r="K13" s="11">
        <v>519</v>
      </c>
      <c r="L13" s="11">
        <v>276</v>
      </c>
      <c r="M13" s="12">
        <v>243</v>
      </c>
      <c r="O13" s="9">
        <v>302004</v>
      </c>
      <c r="P13" s="10" t="s">
        <v>39</v>
      </c>
      <c r="Q13" s="11">
        <v>154</v>
      </c>
      <c r="R13" s="11">
        <v>377</v>
      </c>
      <c r="S13" s="11">
        <v>198</v>
      </c>
      <c r="T13" s="12">
        <v>179</v>
      </c>
    </row>
    <row r="14" spans="1:22" x14ac:dyDescent="0.15">
      <c r="A14" s="9">
        <v>47004</v>
      </c>
      <c r="B14" s="10" t="s">
        <v>40</v>
      </c>
      <c r="C14" s="11">
        <v>39</v>
      </c>
      <c r="D14" s="11">
        <v>92</v>
      </c>
      <c r="E14" s="11">
        <v>46</v>
      </c>
      <c r="F14" s="12">
        <v>46</v>
      </c>
      <c r="H14" s="9">
        <v>81304</v>
      </c>
      <c r="I14" s="10" t="s">
        <v>41</v>
      </c>
      <c r="J14" s="11">
        <v>563</v>
      </c>
      <c r="K14" s="11">
        <v>1436</v>
      </c>
      <c r="L14" s="11">
        <v>758</v>
      </c>
      <c r="M14" s="12">
        <v>678</v>
      </c>
      <c r="O14" s="9">
        <v>302005</v>
      </c>
      <c r="P14" s="10" t="s">
        <v>42</v>
      </c>
      <c r="Q14" s="11">
        <v>166</v>
      </c>
      <c r="R14" s="11">
        <v>390</v>
      </c>
      <c r="S14" s="11">
        <v>192</v>
      </c>
      <c r="T14" s="12">
        <v>198</v>
      </c>
    </row>
    <row r="15" spans="1:22" x14ac:dyDescent="0.15">
      <c r="A15" s="9">
        <v>49000</v>
      </c>
      <c r="B15" s="10" t="s">
        <v>43</v>
      </c>
      <c r="C15" s="11">
        <v>371</v>
      </c>
      <c r="D15" s="11">
        <v>895</v>
      </c>
      <c r="E15" s="11">
        <v>470</v>
      </c>
      <c r="F15" s="12">
        <v>425</v>
      </c>
      <c r="H15" s="9">
        <v>81305</v>
      </c>
      <c r="I15" s="10" t="s">
        <v>44</v>
      </c>
      <c r="J15" s="11">
        <v>371</v>
      </c>
      <c r="K15" s="11">
        <v>852</v>
      </c>
      <c r="L15" s="11">
        <v>474</v>
      </c>
      <c r="M15" s="12">
        <v>378</v>
      </c>
      <c r="O15" s="9">
        <v>303001</v>
      </c>
      <c r="P15" s="10" t="s">
        <v>45</v>
      </c>
      <c r="Q15" s="11">
        <v>297</v>
      </c>
      <c r="R15" s="11">
        <v>682</v>
      </c>
      <c r="S15" s="11">
        <v>350</v>
      </c>
      <c r="T15" s="12">
        <v>332</v>
      </c>
    </row>
    <row r="16" spans="1:22" x14ac:dyDescent="0.15">
      <c r="A16" s="9">
        <v>49501</v>
      </c>
      <c r="B16" s="10" t="s">
        <v>46</v>
      </c>
      <c r="C16" s="11">
        <v>203</v>
      </c>
      <c r="D16" s="11">
        <v>536</v>
      </c>
      <c r="E16" s="11">
        <v>298</v>
      </c>
      <c r="F16" s="12">
        <v>238</v>
      </c>
      <c r="H16" s="9">
        <v>81306</v>
      </c>
      <c r="I16" s="10" t="s">
        <v>47</v>
      </c>
      <c r="J16" s="11">
        <v>299</v>
      </c>
      <c r="K16" s="11">
        <v>806</v>
      </c>
      <c r="L16" s="11">
        <v>410</v>
      </c>
      <c r="M16" s="12">
        <v>396</v>
      </c>
      <c r="O16" s="9">
        <v>303002</v>
      </c>
      <c r="P16" s="10" t="s">
        <v>48</v>
      </c>
      <c r="Q16" s="11">
        <v>352</v>
      </c>
      <c r="R16" s="11">
        <v>944</v>
      </c>
      <c r="S16" s="11">
        <v>479</v>
      </c>
      <c r="T16" s="12">
        <v>465</v>
      </c>
    </row>
    <row r="17" spans="1:20" x14ac:dyDescent="0.15">
      <c r="A17" s="9">
        <v>49502</v>
      </c>
      <c r="B17" s="10" t="s">
        <v>49</v>
      </c>
      <c r="C17" s="11">
        <v>357</v>
      </c>
      <c r="D17" s="11">
        <v>988</v>
      </c>
      <c r="E17" s="11">
        <v>533</v>
      </c>
      <c r="F17" s="12">
        <v>455</v>
      </c>
      <c r="H17" s="9">
        <v>81307</v>
      </c>
      <c r="I17" s="10" t="s">
        <v>50</v>
      </c>
      <c r="J17" s="11">
        <v>243</v>
      </c>
      <c r="K17" s="11">
        <v>594</v>
      </c>
      <c r="L17" s="11">
        <v>309</v>
      </c>
      <c r="M17" s="12">
        <v>285</v>
      </c>
      <c r="O17" s="9">
        <v>304001</v>
      </c>
      <c r="P17" s="10" t="s">
        <v>51</v>
      </c>
      <c r="Q17" s="11">
        <v>175</v>
      </c>
      <c r="R17" s="11">
        <v>456</v>
      </c>
      <c r="S17" s="11">
        <v>223</v>
      </c>
      <c r="T17" s="12">
        <v>233</v>
      </c>
    </row>
    <row r="18" spans="1:20" x14ac:dyDescent="0.15">
      <c r="A18" s="9">
        <v>52000</v>
      </c>
      <c r="B18" s="10" t="s">
        <v>52</v>
      </c>
      <c r="C18" s="11">
        <v>215</v>
      </c>
      <c r="D18" s="11">
        <v>480</v>
      </c>
      <c r="E18" s="11">
        <v>259</v>
      </c>
      <c r="F18" s="12">
        <v>221</v>
      </c>
      <c r="H18" s="9">
        <v>81501</v>
      </c>
      <c r="I18" s="10" t="s">
        <v>53</v>
      </c>
      <c r="J18" s="11">
        <v>30</v>
      </c>
      <c r="K18" s="11">
        <v>48</v>
      </c>
      <c r="L18" s="11">
        <v>26</v>
      </c>
      <c r="M18" s="12">
        <v>22</v>
      </c>
      <c r="O18" s="9">
        <v>304002</v>
      </c>
      <c r="P18" s="10" t="s">
        <v>54</v>
      </c>
      <c r="Q18" s="11">
        <v>170</v>
      </c>
      <c r="R18" s="11">
        <v>435</v>
      </c>
      <c r="S18" s="11">
        <v>215</v>
      </c>
      <c r="T18" s="12">
        <v>220</v>
      </c>
    </row>
    <row r="19" spans="1:20" x14ac:dyDescent="0.15">
      <c r="A19" s="9">
        <v>52501</v>
      </c>
      <c r="B19" s="10" t="s">
        <v>55</v>
      </c>
      <c r="C19" s="11">
        <v>37</v>
      </c>
      <c r="D19" s="11">
        <v>93</v>
      </c>
      <c r="E19" s="11">
        <v>40</v>
      </c>
      <c r="F19" s="12">
        <v>53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187</v>
      </c>
      <c r="R19" s="11">
        <v>464</v>
      </c>
      <c r="S19" s="11">
        <v>223</v>
      </c>
      <c r="T19" s="12">
        <v>241</v>
      </c>
    </row>
    <row r="20" spans="1:20" x14ac:dyDescent="0.15">
      <c r="A20" s="9">
        <v>52502</v>
      </c>
      <c r="B20" s="10" t="s">
        <v>58</v>
      </c>
      <c r="C20" s="11">
        <v>115</v>
      </c>
      <c r="D20" s="11">
        <v>313</v>
      </c>
      <c r="E20" s="11">
        <v>152</v>
      </c>
      <c r="F20" s="12">
        <v>161</v>
      </c>
      <c r="H20" s="9">
        <v>81504</v>
      </c>
      <c r="I20" s="10" t="s">
        <v>59</v>
      </c>
      <c r="J20" s="11">
        <v>2</v>
      </c>
      <c r="K20" s="11">
        <v>2</v>
      </c>
      <c r="L20" s="11">
        <v>2</v>
      </c>
      <c r="M20" s="12">
        <v>0</v>
      </c>
      <c r="O20" s="9">
        <v>304004</v>
      </c>
      <c r="P20" s="10" t="s">
        <v>60</v>
      </c>
      <c r="Q20" s="11">
        <v>180</v>
      </c>
      <c r="R20" s="11">
        <v>422</v>
      </c>
      <c r="S20" s="11">
        <v>211</v>
      </c>
      <c r="T20" s="12">
        <v>211</v>
      </c>
    </row>
    <row r="21" spans="1:20" x14ac:dyDescent="0.15">
      <c r="A21" s="9">
        <v>53001</v>
      </c>
      <c r="B21" s="10" t="s">
        <v>61</v>
      </c>
      <c r="C21" s="11">
        <v>29</v>
      </c>
      <c r="D21" s="11">
        <v>84</v>
      </c>
      <c r="E21" s="11">
        <v>43</v>
      </c>
      <c r="F21" s="12">
        <v>41</v>
      </c>
      <c r="H21" s="9">
        <v>82000</v>
      </c>
      <c r="I21" s="10" t="s">
        <v>62</v>
      </c>
      <c r="J21" s="11">
        <v>14</v>
      </c>
      <c r="K21" s="11">
        <v>31</v>
      </c>
      <c r="L21" s="11">
        <v>15</v>
      </c>
      <c r="M21" s="12">
        <v>16</v>
      </c>
      <c r="O21" s="9">
        <v>304005</v>
      </c>
      <c r="P21" s="10" t="s">
        <v>63</v>
      </c>
      <c r="Q21" s="11">
        <v>223</v>
      </c>
      <c r="R21" s="11">
        <v>552</v>
      </c>
      <c r="S21" s="11">
        <v>275</v>
      </c>
      <c r="T21" s="12">
        <v>277</v>
      </c>
    </row>
    <row r="22" spans="1:20" x14ac:dyDescent="0.15">
      <c r="A22" s="9">
        <v>55000</v>
      </c>
      <c r="B22" s="10" t="s">
        <v>64</v>
      </c>
      <c r="C22" s="11">
        <v>555</v>
      </c>
      <c r="D22" s="11">
        <v>1191</v>
      </c>
      <c r="E22" s="11">
        <v>652</v>
      </c>
      <c r="F22" s="12">
        <v>539</v>
      </c>
      <c r="H22" s="9">
        <v>82501</v>
      </c>
      <c r="I22" s="10" t="s">
        <v>65</v>
      </c>
      <c r="J22" s="11">
        <v>575</v>
      </c>
      <c r="K22" s="11">
        <v>1313</v>
      </c>
      <c r="L22" s="11">
        <v>697</v>
      </c>
      <c r="M22" s="12">
        <v>616</v>
      </c>
      <c r="O22" s="9">
        <v>305001</v>
      </c>
      <c r="P22" s="10" t="s">
        <v>66</v>
      </c>
      <c r="Q22" s="11">
        <v>248</v>
      </c>
      <c r="R22" s="11">
        <v>666</v>
      </c>
      <c r="S22" s="11">
        <v>332</v>
      </c>
      <c r="T22" s="12">
        <v>334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35</v>
      </c>
      <c r="E23" s="11">
        <v>25</v>
      </c>
      <c r="F23" s="12">
        <v>10</v>
      </c>
      <c r="H23" s="9">
        <v>82502</v>
      </c>
      <c r="I23" s="10" t="s">
        <v>68</v>
      </c>
      <c r="J23" s="11">
        <v>363</v>
      </c>
      <c r="K23" s="11">
        <v>820</v>
      </c>
      <c r="L23" s="11">
        <v>438</v>
      </c>
      <c r="M23" s="12">
        <v>382</v>
      </c>
      <c r="O23" s="9">
        <v>305002</v>
      </c>
      <c r="P23" s="10" t="s">
        <v>69</v>
      </c>
      <c r="Q23" s="11">
        <v>273</v>
      </c>
      <c r="R23" s="11">
        <v>695</v>
      </c>
      <c r="S23" s="11">
        <v>347</v>
      </c>
      <c r="T23" s="12">
        <v>348</v>
      </c>
    </row>
    <row r="24" spans="1:20" x14ac:dyDescent="0.15">
      <c r="A24" s="9">
        <v>56002</v>
      </c>
      <c r="B24" s="10" t="s">
        <v>70</v>
      </c>
      <c r="C24" s="11">
        <v>31</v>
      </c>
      <c r="D24" s="11">
        <v>66</v>
      </c>
      <c r="E24" s="11">
        <v>35</v>
      </c>
      <c r="F24" s="12">
        <v>31</v>
      </c>
      <c r="H24" s="9">
        <v>82503</v>
      </c>
      <c r="I24" s="10" t="s">
        <v>71</v>
      </c>
      <c r="J24" s="11">
        <v>424</v>
      </c>
      <c r="K24" s="11">
        <v>901</v>
      </c>
      <c r="L24" s="11">
        <v>485</v>
      </c>
      <c r="M24" s="12">
        <v>416</v>
      </c>
      <c r="O24" s="9">
        <v>305003</v>
      </c>
      <c r="P24" s="10" t="s">
        <v>72</v>
      </c>
      <c r="Q24" s="11">
        <v>204</v>
      </c>
      <c r="R24" s="11">
        <v>515</v>
      </c>
      <c r="S24" s="11">
        <v>258</v>
      </c>
      <c r="T24" s="12">
        <v>257</v>
      </c>
    </row>
    <row r="25" spans="1:20" x14ac:dyDescent="0.15">
      <c r="A25" s="9">
        <v>58000</v>
      </c>
      <c r="B25" s="10" t="s">
        <v>73</v>
      </c>
      <c r="C25" s="11">
        <v>304</v>
      </c>
      <c r="D25" s="11">
        <v>683</v>
      </c>
      <c r="E25" s="11">
        <v>373</v>
      </c>
      <c r="F25" s="12">
        <v>310</v>
      </c>
      <c r="H25" s="9">
        <v>82504</v>
      </c>
      <c r="I25" s="10" t="s">
        <v>74</v>
      </c>
      <c r="J25" s="11">
        <v>330</v>
      </c>
      <c r="K25" s="11">
        <v>664</v>
      </c>
      <c r="L25" s="11">
        <v>370</v>
      </c>
      <c r="M25" s="12">
        <v>294</v>
      </c>
      <c r="O25" s="9">
        <v>305004</v>
      </c>
      <c r="P25" s="10" t="s">
        <v>75</v>
      </c>
      <c r="Q25" s="11">
        <v>450</v>
      </c>
      <c r="R25" s="11">
        <v>1128</v>
      </c>
      <c r="S25" s="11">
        <v>596</v>
      </c>
      <c r="T25" s="12">
        <v>532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715</v>
      </c>
      <c r="K26" s="11">
        <v>1647</v>
      </c>
      <c r="L26" s="11">
        <v>877</v>
      </c>
      <c r="M26" s="12">
        <v>770</v>
      </c>
      <c r="O26" s="9">
        <v>305005</v>
      </c>
      <c r="P26" s="10" t="s">
        <v>78</v>
      </c>
      <c r="Q26" s="11">
        <v>250</v>
      </c>
      <c r="R26" s="11">
        <v>615</v>
      </c>
      <c r="S26" s="11">
        <v>304</v>
      </c>
      <c r="T26" s="12">
        <v>311</v>
      </c>
    </row>
    <row r="27" spans="1:20" x14ac:dyDescent="0.15">
      <c r="A27" s="9">
        <v>60000</v>
      </c>
      <c r="B27" s="10" t="s">
        <v>79</v>
      </c>
      <c r="C27" s="11">
        <v>945</v>
      </c>
      <c r="D27" s="11">
        <v>2238</v>
      </c>
      <c r="E27" s="11">
        <v>1184</v>
      </c>
      <c r="F27" s="12">
        <v>1054</v>
      </c>
      <c r="H27" s="9">
        <v>83001</v>
      </c>
      <c r="I27" s="10" t="s">
        <v>80</v>
      </c>
      <c r="J27" s="11">
        <v>235</v>
      </c>
      <c r="K27" s="11">
        <v>381</v>
      </c>
      <c r="L27" s="11">
        <v>232</v>
      </c>
      <c r="M27" s="12">
        <v>149</v>
      </c>
      <c r="O27" s="9">
        <v>306001</v>
      </c>
      <c r="P27" s="10" t="s">
        <v>81</v>
      </c>
      <c r="Q27" s="11">
        <v>198</v>
      </c>
      <c r="R27" s="11">
        <v>548</v>
      </c>
      <c r="S27" s="11">
        <v>266</v>
      </c>
      <c r="T27" s="12">
        <v>282</v>
      </c>
    </row>
    <row r="28" spans="1:20" x14ac:dyDescent="0.15">
      <c r="A28" s="9">
        <v>61000</v>
      </c>
      <c r="B28" s="10" t="s">
        <v>82</v>
      </c>
      <c r="C28" s="11">
        <v>1310</v>
      </c>
      <c r="D28" s="11">
        <v>3144</v>
      </c>
      <c r="E28" s="11">
        <v>1673</v>
      </c>
      <c r="F28" s="12">
        <v>1471</v>
      </c>
      <c r="H28" s="9">
        <v>83002</v>
      </c>
      <c r="I28" s="10" t="s">
        <v>83</v>
      </c>
      <c r="J28" s="11">
        <v>206</v>
      </c>
      <c r="K28" s="11">
        <v>416</v>
      </c>
      <c r="L28" s="11">
        <v>239</v>
      </c>
      <c r="M28" s="12">
        <v>177</v>
      </c>
      <c r="O28" s="9">
        <v>306002</v>
      </c>
      <c r="P28" s="10" t="s">
        <v>84</v>
      </c>
      <c r="Q28" s="11">
        <v>135</v>
      </c>
      <c r="R28" s="11">
        <v>434</v>
      </c>
      <c r="S28" s="11">
        <v>217</v>
      </c>
      <c r="T28" s="12">
        <v>217</v>
      </c>
    </row>
    <row r="29" spans="1:20" x14ac:dyDescent="0.15">
      <c r="A29" s="9">
        <v>62000</v>
      </c>
      <c r="B29" s="10" t="s">
        <v>85</v>
      </c>
      <c r="C29" s="11">
        <v>121</v>
      </c>
      <c r="D29" s="11">
        <v>322</v>
      </c>
      <c r="E29" s="11">
        <v>154</v>
      </c>
      <c r="F29" s="12">
        <v>168</v>
      </c>
      <c r="H29" s="9">
        <v>83003</v>
      </c>
      <c r="I29" s="10" t="s">
        <v>86</v>
      </c>
      <c r="J29" s="11">
        <v>149</v>
      </c>
      <c r="K29" s="11">
        <v>308</v>
      </c>
      <c r="L29" s="11">
        <v>181</v>
      </c>
      <c r="M29" s="12">
        <v>127</v>
      </c>
      <c r="O29" s="9">
        <v>307001</v>
      </c>
      <c r="P29" s="10" t="s">
        <v>87</v>
      </c>
      <c r="Q29" s="11">
        <v>293</v>
      </c>
      <c r="R29" s="11">
        <v>676</v>
      </c>
      <c r="S29" s="11">
        <v>341</v>
      </c>
      <c r="T29" s="12">
        <v>335</v>
      </c>
    </row>
    <row r="30" spans="1:20" x14ac:dyDescent="0.15">
      <c r="A30" s="9">
        <v>63000</v>
      </c>
      <c r="B30" s="10" t="s">
        <v>88</v>
      </c>
      <c r="C30" s="11">
        <v>255</v>
      </c>
      <c r="D30" s="11">
        <v>683</v>
      </c>
      <c r="E30" s="11">
        <v>348</v>
      </c>
      <c r="F30" s="12">
        <v>335</v>
      </c>
      <c r="H30" s="9">
        <v>83004</v>
      </c>
      <c r="I30" s="10" t="s">
        <v>89</v>
      </c>
      <c r="J30" s="11">
        <v>296</v>
      </c>
      <c r="K30" s="11">
        <v>574</v>
      </c>
      <c r="L30" s="11">
        <v>328</v>
      </c>
      <c r="M30" s="12">
        <v>246</v>
      </c>
      <c r="O30" s="9">
        <v>307002</v>
      </c>
      <c r="P30" s="10" t="s">
        <v>90</v>
      </c>
      <c r="Q30" s="11">
        <v>186</v>
      </c>
      <c r="R30" s="11">
        <v>478</v>
      </c>
      <c r="S30" s="11">
        <v>242</v>
      </c>
      <c r="T30" s="12">
        <v>236</v>
      </c>
    </row>
    <row r="31" spans="1:20" x14ac:dyDescent="0.15">
      <c r="A31" s="9">
        <v>64000</v>
      </c>
      <c r="B31" s="10" t="s">
        <v>91</v>
      </c>
      <c r="C31" s="11">
        <v>53</v>
      </c>
      <c r="D31" s="11">
        <v>170</v>
      </c>
      <c r="E31" s="11">
        <v>79</v>
      </c>
      <c r="F31" s="12">
        <v>91</v>
      </c>
      <c r="H31" s="9">
        <v>83005</v>
      </c>
      <c r="I31" s="10" t="s">
        <v>92</v>
      </c>
      <c r="J31" s="11">
        <v>115</v>
      </c>
      <c r="K31" s="11">
        <v>211</v>
      </c>
      <c r="L31" s="11">
        <v>128</v>
      </c>
      <c r="M31" s="12">
        <v>83</v>
      </c>
      <c r="O31" s="9">
        <v>307003</v>
      </c>
      <c r="P31" s="10" t="s">
        <v>93</v>
      </c>
      <c r="Q31" s="11">
        <v>204</v>
      </c>
      <c r="R31" s="11">
        <v>511</v>
      </c>
      <c r="S31" s="11">
        <v>261</v>
      </c>
      <c r="T31" s="12">
        <v>250</v>
      </c>
    </row>
    <row r="32" spans="1:20" x14ac:dyDescent="0.15">
      <c r="A32" s="9">
        <v>65000</v>
      </c>
      <c r="B32" s="10" t="s">
        <v>94</v>
      </c>
      <c r="C32" s="11">
        <v>333</v>
      </c>
      <c r="D32" s="11">
        <v>934</v>
      </c>
      <c r="E32" s="11">
        <v>476</v>
      </c>
      <c r="F32" s="12">
        <v>458</v>
      </c>
      <c r="H32" s="9">
        <v>83006</v>
      </c>
      <c r="I32" s="10" t="s">
        <v>95</v>
      </c>
      <c r="J32" s="11">
        <v>90</v>
      </c>
      <c r="K32" s="11">
        <v>151</v>
      </c>
      <c r="L32" s="11">
        <v>86</v>
      </c>
      <c r="M32" s="12">
        <v>65</v>
      </c>
      <c r="O32" s="9">
        <v>308001</v>
      </c>
      <c r="P32" s="10" t="s">
        <v>96</v>
      </c>
      <c r="Q32" s="11">
        <v>291</v>
      </c>
      <c r="R32" s="11">
        <v>856</v>
      </c>
      <c r="S32" s="11">
        <v>422</v>
      </c>
      <c r="T32" s="12">
        <v>434</v>
      </c>
    </row>
    <row r="33" spans="1:20" x14ac:dyDescent="0.15">
      <c r="A33" s="9">
        <v>66000</v>
      </c>
      <c r="B33" s="10" t="s">
        <v>97</v>
      </c>
      <c r="C33" s="11">
        <v>320</v>
      </c>
      <c r="D33" s="11">
        <v>715</v>
      </c>
      <c r="E33" s="11">
        <v>375</v>
      </c>
      <c r="F33" s="12">
        <v>340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199</v>
      </c>
      <c r="R33" s="11">
        <v>539</v>
      </c>
      <c r="S33" s="11">
        <v>263</v>
      </c>
      <c r="T33" s="12">
        <v>276</v>
      </c>
    </row>
    <row r="34" spans="1:20" x14ac:dyDescent="0.15">
      <c r="A34" s="9">
        <v>67000</v>
      </c>
      <c r="B34" s="10" t="s">
        <v>99</v>
      </c>
      <c r="C34" s="11">
        <v>50</v>
      </c>
      <c r="D34" s="11">
        <v>139</v>
      </c>
      <c r="E34" s="11">
        <v>64</v>
      </c>
      <c r="F34" s="12">
        <v>75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172</v>
      </c>
      <c r="R34" s="11">
        <v>446</v>
      </c>
      <c r="S34" s="11">
        <v>204</v>
      </c>
      <c r="T34" s="12">
        <v>242</v>
      </c>
    </row>
    <row r="35" spans="1:20" x14ac:dyDescent="0.15">
      <c r="A35" s="9">
        <v>68000</v>
      </c>
      <c r="B35" s="10" t="s">
        <v>101</v>
      </c>
      <c r="C35" s="11">
        <v>50</v>
      </c>
      <c r="D35" s="11">
        <v>151</v>
      </c>
      <c r="E35" s="11">
        <v>75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175</v>
      </c>
      <c r="R35" s="11">
        <v>461</v>
      </c>
      <c r="S35" s="11">
        <v>215</v>
      </c>
      <c r="T35" s="12">
        <v>246</v>
      </c>
    </row>
    <row r="36" spans="1:20" x14ac:dyDescent="0.15">
      <c r="A36" s="9">
        <v>69000</v>
      </c>
      <c r="B36" s="10" t="s">
        <v>103</v>
      </c>
      <c r="C36" s="11">
        <v>50</v>
      </c>
      <c r="D36" s="11">
        <v>145</v>
      </c>
      <c r="E36" s="11">
        <v>64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225</v>
      </c>
      <c r="R36" s="11">
        <v>657</v>
      </c>
      <c r="S36" s="11">
        <v>331</v>
      </c>
      <c r="T36" s="12">
        <v>326</v>
      </c>
    </row>
    <row r="37" spans="1:20" x14ac:dyDescent="0.15">
      <c r="A37" s="9">
        <v>70000</v>
      </c>
      <c r="B37" s="10" t="s">
        <v>105</v>
      </c>
      <c r="C37" s="11">
        <v>28</v>
      </c>
      <c r="D37" s="11">
        <v>83</v>
      </c>
      <c r="E37" s="11">
        <v>37</v>
      </c>
      <c r="F37" s="12">
        <v>46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405</v>
      </c>
      <c r="R37" s="11">
        <v>1035</v>
      </c>
      <c r="S37" s="11">
        <v>523</v>
      </c>
      <c r="T37" s="12">
        <v>512</v>
      </c>
    </row>
    <row r="38" spans="1:20" x14ac:dyDescent="0.15">
      <c r="A38" s="9">
        <v>71000</v>
      </c>
      <c r="B38" s="10" t="s">
        <v>107</v>
      </c>
      <c r="C38" s="11">
        <v>54</v>
      </c>
      <c r="D38" s="11">
        <v>149</v>
      </c>
      <c r="E38" s="11">
        <v>78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210</v>
      </c>
      <c r="R38" s="11">
        <v>509</v>
      </c>
      <c r="S38" s="11">
        <v>272</v>
      </c>
      <c r="T38" s="12">
        <v>237</v>
      </c>
    </row>
    <row r="39" spans="1:20" x14ac:dyDescent="0.15">
      <c r="A39" s="9">
        <v>72000</v>
      </c>
      <c r="B39" s="10" t="s">
        <v>109</v>
      </c>
      <c r="C39" s="11">
        <v>57</v>
      </c>
      <c r="D39" s="11">
        <v>150</v>
      </c>
      <c r="E39" s="11">
        <v>70</v>
      </c>
      <c r="F39" s="12">
        <v>80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146</v>
      </c>
      <c r="R39" s="11">
        <v>369</v>
      </c>
      <c r="S39" s="11">
        <v>184</v>
      </c>
      <c r="T39" s="12">
        <v>185</v>
      </c>
    </row>
    <row r="40" spans="1:20" x14ac:dyDescent="0.15">
      <c r="A40" s="9">
        <v>73000</v>
      </c>
      <c r="B40" s="10" t="s">
        <v>111</v>
      </c>
      <c r="C40" s="11">
        <v>566</v>
      </c>
      <c r="D40" s="11">
        <v>1454</v>
      </c>
      <c r="E40" s="11">
        <v>733</v>
      </c>
      <c r="F40" s="12">
        <v>721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212</v>
      </c>
      <c r="R40" s="11">
        <v>545</v>
      </c>
      <c r="S40" s="11">
        <v>274</v>
      </c>
      <c r="T40" s="12">
        <v>271</v>
      </c>
    </row>
    <row r="41" spans="1:20" x14ac:dyDescent="0.15">
      <c r="A41" s="9">
        <v>74000</v>
      </c>
      <c r="B41" s="10" t="s">
        <v>113</v>
      </c>
      <c r="C41" s="11">
        <v>41</v>
      </c>
      <c r="D41" s="11">
        <v>106</v>
      </c>
      <c r="E41" s="11">
        <v>55</v>
      </c>
      <c r="F41" s="12">
        <v>51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176</v>
      </c>
      <c r="R41" s="11">
        <v>440</v>
      </c>
      <c r="S41" s="11">
        <v>228</v>
      </c>
      <c r="T41" s="12">
        <v>212</v>
      </c>
    </row>
    <row r="42" spans="1:20" x14ac:dyDescent="0.15">
      <c r="A42" s="9">
        <v>75000</v>
      </c>
      <c r="B42" s="10" t="s">
        <v>115</v>
      </c>
      <c r="C42" s="11">
        <v>321</v>
      </c>
      <c r="D42" s="11">
        <v>733</v>
      </c>
      <c r="E42" s="11">
        <v>381</v>
      </c>
      <c r="F42" s="12">
        <v>352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218</v>
      </c>
      <c r="R42" s="11">
        <v>638</v>
      </c>
      <c r="S42" s="11">
        <v>322</v>
      </c>
      <c r="T42" s="12">
        <v>316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181</v>
      </c>
      <c r="R43" s="11">
        <v>462</v>
      </c>
      <c r="S43" s="11">
        <v>226</v>
      </c>
      <c r="T43" s="12">
        <v>236</v>
      </c>
    </row>
    <row r="44" spans="1:20" x14ac:dyDescent="0.15">
      <c r="A44" s="9">
        <v>77000</v>
      </c>
      <c r="B44" s="10" t="s">
        <v>119</v>
      </c>
      <c r="C44" s="11">
        <v>97</v>
      </c>
      <c r="D44" s="11">
        <v>228</v>
      </c>
      <c r="E44" s="11">
        <v>116</v>
      </c>
      <c r="F44" s="12">
        <v>112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116</v>
      </c>
      <c r="R44" s="11">
        <v>304</v>
      </c>
      <c r="S44" s="11">
        <v>155</v>
      </c>
      <c r="T44" s="12">
        <v>149</v>
      </c>
    </row>
    <row r="45" spans="1:20" x14ac:dyDescent="0.15">
      <c r="A45" s="9">
        <v>78000</v>
      </c>
      <c r="B45" s="10" t="s">
        <v>121</v>
      </c>
      <c r="C45" s="11">
        <v>140</v>
      </c>
      <c r="D45" s="11">
        <v>367</v>
      </c>
      <c r="E45" s="11">
        <v>180</v>
      </c>
      <c r="F45" s="12">
        <v>187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139</v>
      </c>
      <c r="R45" s="11">
        <v>364</v>
      </c>
      <c r="S45" s="11">
        <v>187</v>
      </c>
      <c r="T45" s="12">
        <v>177</v>
      </c>
    </row>
    <row r="46" spans="1:20" x14ac:dyDescent="0.15">
      <c r="A46" s="9">
        <v>79000</v>
      </c>
      <c r="B46" s="10" t="s">
        <v>123</v>
      </c>
      <c r="C46" s="11">
        <v>780</v>
      </c>
      <c r="D46" s="11">
        <v>1607</v>
      </c>
      <c r="E46" s="11">
        <v>795</v>
      </c>
      <c r="F46" s="12">
        <v>812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123</v>
      </c>
      <c r="R46" s="11">
        <v>250</v>
      </c>
      <c r="S46" s="11">
        <v>141</v>
      </c>
      <c r="T46" s="12">
        <v>109</v>
      </c>
    </row>
    <row r="47" spans="1:20" x14ac:dyDescent="0.15">
      <c r="A47" s="9">
        <v>80000</v>
      </c>
      <c r="B47" s="10" t="s">
        <v>125</v>
      </c>
      <c r="C47" s="11">
        <v>7326</v>
      </c>
      <c r="D47" s="11">
        <v>16669</v>
      </c>
      <c r="E47" s="11">
        <v>8775</v>
      </c>
      <c r="F47" s="12">
        <v>7894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226</v>
      </c>
      <c r="R47" s="11">
        <v>488</v>
      </c>
      <c r="S47" s="11">
        <v>271</v>
      </c>
      <c r="T47" s="12">
        <v>217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149</v>
      </c>
      <c r="R48" s="15">
        <v>382</v>
      </c>
      <c r="S48" s="15">
        <v>191</v>
      </c>
      <c r="T48" s="16">
        <v>191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36207</v>
      </c>
      <c r="R49" s="19">
        <f>SUM(D3:D48,K3:K48,R3:R48)</f>
        <v>85426</v>
      </c>
      <c r="S49" s="19">
        <f>SUM(E3:E48,L3:L48,S3:S48)</f>
        <v>44603</v>
      </c>
      <c r="T49" s="20">
        <f>SUM(F3:F48,M3:M48,T3:T48)</f>
        <v>40823</v>
      </c>
    </row>
    <row r="50" spans="1:20" ht="14.25" x14ac:dyDescent="0.15">
      <c r="A50" s="24">
        <f>A1</f>
        <v>40118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41</v>
      </c>
      <c r="D52" s="11">
        <v>47</v>
      </c>
      <c r="E52" s="11">
        <v>43</v>
      </c>
      <c r="F52" s="12">
        <v>4</v>
      </c>
      <c r="H52" s="9">
        <v>19000</v>
      </c>
      <c r="I52" s="22" t="s">
        <v>130</v>
      </c>
      <c r="J52" s="11">
        <v>296</v>
      </c>
      <c r="K52" s="11">
        <v>391</v>
      </c>
      <c r="L52" s="11">
        <v>306</v>
      </c>
      <c r="M52" s="12">
        <v>85</v>
      </c>
      <c r="O52" s="9">
        <v>84000</v>
      </c>
      <c r="P52" s="10" t="s">
        <v>131</v>
      </c>
      <c r="Q52" s="11">
        <v>227</v>
      </c>
      <c r="R52" s="11">
        <v>544</v>
      </c>
      <c r="S52" s="11">
        <v>291</v>
      </c>
      <c r="T52" s="12">
        <v>253</v>
      </c>
    </row>
    <row r="53" spans="1:20" x14ac:dyDescent="0.15">
      <c r="A53" s="9">
        <v>2000</v>
      </c>
      <c r="B53" s="10" t="s">
        <v>132</v>
      </c>
      <c r="C53" s="11">
        <v>1791</v>
      </c>
      <c r="D53" s="11">
        <v>4105</v>
      </c>
      <c r="E53" s="11">
        <v>2136</v>
      </c>
      <c r="F53" s="12">
        <v>1969</v>
      </c>
      <c r="H53" s="9">
        <v>20001</v>
      </c>
      <c r="I53" s="22" t="s">
        <v>133</v>
      </c>
      <c r="J53" s="11">
        <v>6</v>
      </c>
      <c r="K53" s="11">
        <v>6</v>
      </c>
      <c r="L53" s="11">
        <v>6</v>
      </c>
      <c r="M53" s="12">
        <v>0</v>
      </c>
      <c r="O53" s="9">
        <v>85000</v>
      </c>
      <c r="P53" s="10" t="s">
        <v>134</v>
      </c>
      <c r="Q53" s="11">
        <v>310</v>
      </c>
      <c r="R53" s="11">
        <v>794</v>
      </c>
      <c r="S53" s="11">
        <v>401</v>
      </c>
      <c r="T53" s="12">
        <v>393</v>
      </c>
    </row>
    <row r="54" spans="1:20" x14ac:dyDescent="0.15">
      <c r="A54" s="9">
        <v>3000</v>
      </c>
      <c r="B54" s="10" t="s">
        <v>135</v>
      </c>
      <c r="C54" s="11">
        <v>6088</v>
      </c>
      <c r="D54" s="11">
        <v>13311</v>
      </c>
      <c r="E54" s="11">
        <v>7086</v>
      </c>
      <c r="F54" s="12">
        <v>6225</v>
      </c>
      <c r="H54" s="9">
        <v>20002</v>
      </c>
      <c r="I54" s="22" t="s">
        <v>136</v>
      </c>
      <c r="J54" s="11">
        <v>1</v>
      </c>
      <c r="K54" s="11">
        <v>1</v>
      </c>
      <c r="L54" s="11">
        <v>1</v>
      </c>
      <c r="M54" s="12">
        <v>0</v>
      </c>
      <c r="O54" s="9">
        <v>86000</v>
      </c>
      <c r="P54" s="10" t="s">
        <v>137</v>
      </c>
      <c r="Q54" s="11">
        <v>511</v>
      </c>
      <c r="R54" s="11">
        <v>1303</v>
      </c>
      <c r="S54" s="11">
        <v>648</v>
      </c>
      <c r="T54" s="12">
        <v>655</v>
      </c>
    </row>
    <row r="55" spans="1:20" x14ac:dyDescent="0.15">
      <c r="A55" s="9">
        <v>13000</v>
      </c>
      <c r="B55" s="10" t="s">
        <v>138</v>
      </c>
      <c r="C55" s="11">
        <v>171</v>
      </c>
      <c r="D55" s="11">
        <v>341</v>
      </c>
      <c r="E55" s="11">
        <v>157</v>
      </c>
      <c r="F55" s="12">
        <v>184</v>
      </c>
      <c r="H55" s="9">
        <v>21000</v>
      </c>
      <c r="I55" s="22" t="s">
        <v>139</v>
      </c>
      <c r="J55" s="11">
        <v>5076</v>
      </c>
      <c r="K55" s="11">
        <v>10944</v>
      </c>
      <c r="L55" s="11">
        <v>5736</v>
      </c>
      <c r="M55" s="12">
        <v>5208</v>
      </c>
      <c r="O55" s="9">
        <v>87000</v>
      </c>
      <c r="P55" s="10" t="s">
        <v>140</v>
      </c>
      <c r="Q55" s="11">
        <v>242</v>
      </c>
      <c r="R55" s="11">
        <v>622</v>
      </c>
      <c r="S55" s="11">
        <v>327</v>
      </c>
      <c r="T55" s="12">
        <v>295</v>
      </c>
    </row>
    <row r="56" spans="1:20" x14ac:dyDescent="0.15">
      <c r="A56" s="9">
        <v>14000</v>
      </c>
      <c r="B56" s="10" t="s">
        <v>141</v>
      </c>
      <c r="C56" s="11">
        <v>108</v>
      </c>
      <c r="D56" s="11">
        <v>259</v>
      </c>
      <c r="E56" s="11">
        <v>124</v>
      </c>
      <c r="F56" s="12">
        <v>135</v>
      </c>
      <c r="H56" s="9">
        <v>22001</v>
      </c>
      <c r="I56" s="22" t="s">
        <v>142</v>
      </c>
      <c r="J56" s="11">
        <v>190</v>
      </c>
      <c r="K56" s="11">
        <v>251</v>
      </c>
      <c r="L56" s="11">
        <v>182</v>
      </c>
      <c r="M56" s="12">
        <v>69</v>
      </c>
      <c r="O56" s="9">
        <v>88000</v>
      </c>
      <c r="P56" s="10" t="s">
        <v>143</v>
      </c>
      <c r="Q56" s="11">
        <v>85</v>
      </c>
      <c r="R56" s="11">
        <v>261</v>
      </c>
      <c r="S56" s="11">
        <v>132</v>
      </c>
      <c r="T56" s="12">
        <v>129</v>
      </c>
    </row>
    <row r="57" spans="1:20" x14ac:dyDescent="0.15">
      <c r="A57" s="9">
        <v>15000</v>
      </c>
      <c r="B57" s="10" t="s">
        <v>144</v>
      </c>
      <c r="C57" s="11">
        <v>318</v>
      </c>
      <c r="D57" s="11">
        <v>780</v>
      </c>
      <c r="E57" s="11">
        <v>368</v>
      </c>
      <c r="F57" s="12">
        <v>412</v>
      </c>
      <c r="H57" s="9">
        <v>22002</v>
      </c>
      <c r="I57" s="22" t="s">
        <v>145</v>
      </c>
      <c r="J57" s="11">
        <v>180</v>
      </c>
      <c r="K57" s="11">
        <v>333</v>
      </c>
      <c r="L57" s="11">
        <v>182</v>
      </c>
      <c r="M57" s="12">
        <v>151</v>
      </c>
      <c r="O57" s="9">
        <v>89000</v>
      </c>
      <c r="P57" s="10" t="s">
        <v>146</v>
      </c>
      <c r="Q57" s="11">
        <v>85</v>
      </c>
      <c r="R57" s="11">
        <v>246</v>
      </c>
      <c r="S57" s="11">
        <v>127</v>
      </c>
      <c r="T57" s="12">
        <v>119</v>
      </c>
    </row>
    <row r="58" spans="1:20" x14ac:dyDescent="0.15">
      <c r="A58" s="9">
        <v>16000</v>
      </c>
      <c r="B58" s="10" t="s">
        <v>147</v>
      </c>
      <c r="C58" s="11">
        <v>953</v>
      </c>
      <c r="D58" s="11">
        <v>2045</v>
      </c>
      <c r="E58" s="11">
        <v>1154</v>
      </c>
      <c r="F58" s="12">
        <v>891</v>
      </c>
      <c r="H58" s="9">
        <v>22003</v>
      </c>
      <c r="I58" s="22" t="s">
        <v>148</v>
      </c>
      <c r="J58" s="11">
        <v>140</v>
      </c>
      <c r="K58" s="11">
        <v>220</v>
      </c>
      <c r="L58" s="11">
        <v>137</v>
      </c>
      <c r="M58" s="12">
        <v>83</v>
      </c>
      <c r="O58" s="9">
        <v>90000</v>
      </c>
      <c r="P58" s="10" t="s">
        <v>149</v>
      </c>
      <c r="Q58" s="11">
        <v>33</v>
      </c>
      <c r="R58" s="11">
        <v>106</v>
      </c>
      <c r="S58" s="11">
        <v>58</v>
      </c>
      <c r="T58" s="12">
        <v>48</v>
      </c>
    </row>
    <row r="59" spans="1:20" x14ac:dyDescent="0.15">
      <c r="A59" s="9">
        <v>16501</v>
      </c>
      <c r="B59" s="10" t="s">
        <v>150</v>
      </c>
      <c r="C59" s="11">
        <v>99</v>
      </c>
      <c r="D59" s="11">
        <v>169</v>
      </c>
      <c r="E59" s="11">
        <v>114</v>
      </c>
      <c r="F59" s="12">
        <v>55</v>
      </c>
      <c r="H59" s="9">
        <v>23001</v>
      </c>
      <c r="I59" s="10" t="s">
        <v>151</v>
      </c>
      <c r="J59" s="11">
        <v>299</v>
      </c>
      <c r="K59" s="11">
        <v>653</v>
      </c>
      <c r="L59" s="11">
        <v>372</v>
      </c>
      <c r="M59" s="12">
        <v>281</v>
      </c>
      <c r="O59" s="9">
        <v>91000</v>
      </c>
      <c r="P59" s="10" t="s">
        <v>152</v>
      </c>
      <c r="Q59" s="11">
        <v>113</v>
      </c>
      <c r="R59" s="11">
        <v>282</v>
      </c>
      <c r="S59" s="11">
        <v>146</v>
      </c>
      <c r="T59" s="12">
        <v>136</v>
      </c>
    </row>
    <row r="60" spans="1:20" x14ac:dyDescent="0.15">
      <c r="A60" s="9">
        <v>16502</v>
      </c>
      <c r="B60" s="10" t="s">
        <v>153</v>
      </c>
      <c r="C60" s="11">
        <v>184</v>
      </c>
      <c r="D60" s="11">
        <v>472</v>
      </c>
      <c r="E60" s="11">
        <v>250</v>
      </c>
      <c r="F60" s="12">
        <v>222</v>
      </c>
      <c r="H60" s="9">
        <v>23002</v>
      </c>
      <c r="I60" s="10" t="s">
        <v>154</v>
      </c>
      <c r="J60" s="11">
        <v>296</v>
      </c>
      <c r="K60" s="11">
        <v>652</v>
      </c>
      <c r="L60" s="11">
        <v>349</v>
      </c>
      <c r="M60" s="12">
        <v>303</v>
      </c>
      <c r="O60" s="9">
        <v>92000</v>
      </c>
      <c r="P60" s="10" t="s">
        <v>155</v>
      </c>
      <c r="Q60" s="11">
        <v>77</v>
      </c>
      <c r="R60" s="11">
        <v>233</v>
      </c>
      <c r="S60" s="11">
        <v>117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192</v>
      </c>
      <c r="D61" s="11">
        <v>512</v>
      </c>
      <c r="E61" s="11">
        <v>264</v>
      </c>
      <c r="F61" s="12">
        <v>248</v>
      </c>
      <c r="H61" s="9">
        <v>24000</v>
      </c>
      <c r="I61" s="10" t="s">
        <v>157</v>
      </c>
      <c r="J61" s="11">
        <v>1025</v>
      </c>
      <c r="K61" s="11">
        <v>2369</v>
      </c>
      <c r="L61" s="11">
        <v>1239</v>
      </c>
      <c r="M61" s="12">
        <v>1130</v>
      </c>
      <c r="O61" s="9">
        <v>93000</v>
      </c>
      <c r="P61" s="10" t="s">
        <v>158</v>
      </c>
      <c r="Q61" s="11">
        <v>60</v>
      </c>
      <c r="R61" s="11">
        <v>189</v>
      </c>
      <c r="S61" s="11">
        <v>91</v>
      </c>
      <c r="T61" s="12">
        <v>98</v>
      </c>
    </row>
    <row r="62" spans="1:20" x14ac:dyDescent="0.15">
      <c r="A62" s="9">
        <v>16504</v>
      </c>
      <c r="B62" s="10" t="s">
        <v>159</v>
      </c>
      <c r="C62" s="11">
        <v>106</v>
      </c>
      <c r="D62" s="11">
        <v>322</v>
      </c>
      <c r="E62" s="11">
        <v>165</v>
      </c>
      <c r="F62" s="12">
        <v>157</v>
      </c>
      <c r="H62" s="9">
        <v>25000</v>
      </c>
      <c r="I62" s="10" t="s">
        <v>160</v>
      </c>
      <c r="J62" s="11">
        <v>439</v>
      </c>
      <c r="K62" s="11">
        <v>980</v>
      </c>
      <c r="L62" s="11">
        <v>518</v>
      </c>
      <c r="M62" s="12">
        <v>462</v>
      </c>
      <c r="O62" s="9">
        <v>94000</v>
      </c>
      <c r="P62" s="10" t="s">
        <v>161</v>
      </c>
      <c r="Q62" s="11">
        <v>42</v>
      </c>
      <c r="R62" s="11">
        <v>105</v>
      </c>
      <c r="S62" s="11">
        <v>54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454</v>
      </c>
      <c r="D63" s="11">
        <v>977</v>
      </c>
      <c r="E63" s="11">
        <v>532</v>
      </c>
      <c r="F63" s="12">
        <v>445</v>
      </c>
      <c r="H63" s="9">
        <v>26000</v>
      </c>
      <c r="I63" s="10" t="s">
        <v>163</v>
      </c>
      <c r="J63" s="11">
        <v>854</v>
      </c>
      <c r="K63" s="11">
        <v>1815</v>
      </c>
      <c r="L63" s="11">
        <v>976</v>
      </c>
      <c r="M63" s="12">
        <v>839</v>
      </c>
      <c r="O63" s="9">
        <v>95000</v>
      </c>
      <c r="P63" s="10" t="s">
        <v>164</v>
      </c>
      <c r="Q63" s="11">
        <v>271</v>
      </c>
      <c r="R63" s="11">
        <v>636</v>
      </c>
      <c r="S63" s="11">
        <v>299</v>
      </c>
      <c r="T63" s="12">
        <v>337</v>
      </c>
    </row>
    <row r="64" spans="1:20" x14ac:dyDescent="0.15">
      <c r="A64" s="9">
        <v>17002</v>
      </c>
      <c r="B64" s="10" t="s">
        <v>165</v>
      </c>
      <c r="C64" s="11">
        <v>507</v>
      </c>
      <c r="D64" s="11">
        <v>1248</v>
      </c>
      <c r="E64" s="11">
        <v>653</v>
      </c>
      <c r="F64" s="12">
        <v>595</v>
      </c>
      <c r="H64" s="9">
        <v>27000</v>
      </c>
      <c r="I64" s="10" t="s">
        <v>166</v>
      </c>
      <c r="J64" s="11">
        <v>739</v>
      </c>
      <c r="K64" s="11">
        <v>1507</v>
      </c>
      <c r="L64" s="11">
        <v>795</v>
      </c>
      <c r="M64" s="12">
        <v>712</v>
      </c>
      <c r="O64" s="9">
        <v>96000</v>
      </c>
      <c r="P64" s="10" t="s">
        <v>167</v>
      </c>
      <c r="Q64" s="11">
        <v>81</v>
      </c>
      <c r="R64" s="11">
        <v>225</v>
      </c>
      <c r="S64" s="11">
        <v>104</v>
      </c>
      <c r="T64" s="12">
        <v>121</v>
      </c>
    </row>
    <row r="65" spans="1:20" x14ac:dyDescent="0.15">
      <c r="A65" s="9">
        <v>17003</v>
      </c>
      <c r="B65" s="10" t="s">
        <v>168</v>
      </c>
      <c r="C65" s="11">
        <v>517</v>
      </c>
      <c r="D65" s="11">
        <v>1229</v>
      </c>
      <c r="E65" s="11">
        <v>601</v>
      </c>
      <c r="F65" s="12">
        <v>628</v>
      </c>
      <c r="H65" s="9">
        <v>28000</v>
      </c>
      <c r="I65" s="10" t="s">
        <v>169</v>
      </c>
      <c r="J65" s="11">
        <v>32</v>
      </c>
      <c r="K65" s="11">
        <v>63</v>
      </c>
      <c r="L65" s="11">
        <v>34</v>
      </c>
      <c r="M65" s="12">
        <v>29</v>
      </c>
      <c r="O65" s="9">
        <v>97000</v>
      </c>
      <c r="P65" s="10" t="s">
        <v>170</v>
      </c>
      <c r="Q65" s="11">
        <v>475</v>
      </c>
      <c r="R65" s="11">
        <v>1226</v>
      </c>
      <c r="S65" s="11">
        <v>625</v>
      </c>
      <c r="T65" s="12">
        <v>601</v>
      </c>
    </row>
    <row r="66" spans="1:20" x14ac:dyDescent="0.15">
      <c r="A66" s="9">
        <v>17004</v>
      </c>
      <c r="B66" s="10" t="s">
        <v>171</v>
      </c>
      <c r="C66" s="11">
        <v>435</v>
      </c>
      <c r="D66" s="11">
        <v>1123</v>
      </c>
      <c r="E66" s="11">
        <v>546</v>
      </c>
      <c r="F66" s="12">
        <v>577</v>
      </c>
      <c r="H66" s="9">
        <v>29000</v>
      </c>
      <c r="I66" s="10" t="s">
        <v>172</v>
      </c>
      <c r="J66" s="11">
        <v>15</v>
      </c>
      <c r="K66" s="11">
        <v>25</v>
      </c>
      <c r="L66" s="11">
        <v>13</v>
      </c>
      <c r="M66" s="12">
        <v>12</v>
      </c>
      <c r="O66" s="9">
        <v>98000</v>
      </c>
      <c r="P66" s="10" t="s">
        <v>173</v>
      </c>
      <c r="Q66" s="11">
        <v>156</v>
      </c>
      <c r="R66" s="11">
        <v>449</v>
      </c>
      <c r="S66" s="11">
        <v>222</v>
      </c>
      <c r="T66" s="12">
        <v>227</v>
      </c>
    </row>
    <row r="67" spans="1:20" x14ac:dyDescent="0.15">
      <c r="A67" s="9">
        <v>17005</v>
      </c>
      <c r="B67" s="10" t="s">
        <v>174</v>
      </c>
      <c r="C67" s="11">
        <v>291</v>
      </c>
      <c r="D67" s="11">
        <v>747</v>
      </c>
      <c r="E67" s="11">
        <v>362</v>
      </c>
      <c r="F67" s="12">
        <v>385</v>
      </c>
      <c r="H67" s="9">
        <v>29001</v>
      </c>
      <c r="I67" s="10" t="s">
        <v>175</v>
      </c>
      <c r="J67" s="11">
        <v>203</v>
      </c>
      <c r="K67" s="11">
        <v>515</v>
      </c>
      <c r="L67" s="11">
        <v>267</v>
      </c>
      <c r="M67" s="12">
        <v>248</v>
      </c>
      <c r="O67" s="9">
        <v>99000</v>
      </c>
      <c r="P67" s="10" t="s">
        <v>176</v>
      </c>
      <c r="Q67" s="11">
        <v>85</v>
      </c>
      <c r="R67" s="11">
        <v>278</v>
      </c>
      <c r="S67" s="11">
        <v>134</v>
      </c>
      <c r="T67" s="12">
        <v>144</v>
      </c>
    </row>
    <row r="68" spans="1:20" x14ac:dyDescent="0.15">
      <c r="A68" s="9">
        <v>17006</v>
      </c>
      <c r="B68" s="10" t="s">
        <v>177</v>
      </c>
      <c r="C68" s="11">
        <v>415</v>
      </c>
      <c r="D68" s="11">
        <v>1027</v>
      </c>
      <c r="E68" s="11">
        <v>494</v>
      </c>
      <c r="F68" s="12">
        <v>533</v>
      </c>
      <c r="H68" s="9">
        <v>29002</v>
      </c>
      <c r="I68" s="10" t="s">
        <v>178</v>
      </c>
      <c r="J68" s="11">
        <v>195</v>
      </c>
      <c r="K68" s="11">
        <v>480</v>
      </c>
      <c r="L68" s="11">
        <v>242</v>
      </c>
      <c r="M68" s="12">
        <v>238</v>
      </c>
      <c r="O68" s="9">
        <v>100000</v>
      </c>
      <c r="P68" s="10" t="s">
        <v>179</v>
      </c>
      <c r="Q68" s="11">
        <v>72</v>
      </c>
      <c r="R68" s="11">
        <v>169</v>
      </c>
      <c r="S68" s="11">
        <v>88</v>
      </c>
      <c r="T68" s="12">
        <v>81</v>
      </c>
    </row>
    <row r="69" spans="1:20" x14ac:dyDescent="0.15">
      <c r="A69" s="9">
        <v>17007</v>
      </c>
      <c r="B69" s="10" t="s">
        <v>180</v>
      </c>
      <c r="C69" s="11">
        <v>585</v>
      </c>
      <c r="D69" s="11">
        <v>1494</v>
      </c>
      <c r="E69" s="11">
        <v>740</v>
      </c>
      <c r="F69" s="12">
        <v>754</v>
      </c>
      <c r="H69" s="9">
        <v>29003</v>
      </c>
      <c r="I69" s="10" t="s">
        <v>181</v>
      </c>
      <c r="J69" s="11">
        <v>115</v>
      </c>
      <c r="K69" s="11">
        <v>278</v>
      </c>
      <c r="L69" s="11">
        <v>148</v>
      </c>
      <c r="M69" s="12">
        <v>130</v>
      </c>
      <c r="O69" s="9">
        <v>101000</v>
      </c>
      <c r="P69" s="10" t="s">
        <v>182</v>
      </c>
      <c r="Q69" s="11">
        <v>93</v>
      </c>
      <c r="R69" s="11">
        <v>266</v>
      </c>
      <c r="S69" s="11">
        <v>131</v>
      </c>
      <c r="T69" s="12">
        <v>135</v>
      </c>
    </row>
    <row r="70" spans="1:20" x14ac:dyDescent="0.15">
      <c r="A70" s="9">
        <v>17008</v>
      </c>
      <c r="B70" s="10" t="s">
        <v>183</v>
      </c>
      <c r="C70" s="11">
        <v>199</v>
      </c>
      <c r="D70" s="11">
        <v>459</v>
      </c>
      <c r="E70" s="11">
        <v>242</v>
      </c>
      <c r="F70" s="12">
        <v>217</v>
      </c>
      <c r="H70" s="9">
        <v>29004</v>
      </c>
      <c r="I70" s="10" t="s">
        <v>184</v>
      </c>
      <c r="J70" s="11">
        <v>118</v>
      </c>
      <c r="K70" s="11">
        <v>342</v>
      </c>
      <c r="L70" s="11">
        <v>170</v>
      </c>
      <c r="M70" s="12">
        <v>172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179</v>
      </c>
      <c r="L71" s="11">
        <v>84</v>
      </c>
      <c r="M71" s="12">
        <v>95</v>
      </c>
      <c r="O71" s="9">
        <v>103000</v>
      </c>
      <c r="P71" s="10" t="s">
        <v>187</v>
      </c>
      <c r="Q71" s="11">
        <v>190</v>
      </c>
      <c r="R71" s="11">
        <v>552</v>
      </c>
      <c r="S71" s="11">
        <v>282</v>
      </c>
      <c r="T71" s="12">
        <v>270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137</v>
      </c>
      <c r="R72" s="11">
        <v>308</v>
      </c>
      <c r="S72" s="11">
        <v>140</v>
      </c>
      <c r="T72" s="12">
        <v>168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128</v>
      </c>
      <c r="K73" s="11">
        <v>337</v>
      </c>
      <c r="L73" s="11">
        <v>170</v>
      </c>
      <c r="M73" s="12">
        <v>167</v>
      </c>
      <c r="O73" s="9">
        <v>105000</v>
      </c>
      <c r="P73" s="10" t="s">
        <v>191</v>
      </c>
      <c r="Q73" s="11">
        <v>147</v>
      </c>
      <c r="R73" s="11">
        <v>421</v>
      </c>
      <c r="S73" s="11">
        <v>207</v>
      </c>
      <c r="T73" s="12">
        <v>214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101</v>
      </c>
      <c r="K74" s="11">
        <v>222</v>
      </c>
      <c r="L74" s="11">
        <v>115</v>
      </c>
      <c r="M74" s="12">
        <v>107</v>
      </c>
      <c r="O74" s="9">
        <v>106000</v>
      </c>
      <c r="P74" s="10" t="s">
        <v>193</v>
      </c>
      <c r="Q74" s="11">
        <v>68</v>
      </c>
      <c r="R74" s="11">
        <v>207</v>
      </c>
      <c r="S74" s="11">
        <v>96</v>
      </c>
      <c r="T74" s="12">
        <v>111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148</v>
      </c>
      <c r="K75" s="11">
        <v>373</v>
      </c>
      <c r="L75" s="11">
        <v>190</v>
      </c>
      <c r="M75" s="12">
        <v>183</v>
      </c>
      <c r="O75" s="9">
        <v>107000</v>
      </c>
      <c r="P75" s="10" t="s">
        <v>195</v>
      </c>
      <c r="Q75" s="11">
        <v>44</v>
      </c>
      <c r="R75" s="11">
        <v>122</v>
      </c>
      <c r="S75" s="11">
        <v>61</v>
      </c>
      <c r="T75" s="12">
        <v>61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130</v>
      </c>
      <c r="K76" s="11">
        <v>271</v>
      </c>
      <c r="L76" s="11">
        <v>135</v>
      </c>
      <c r="M76" s="12">
        <v>136</v>
      </c>
      <c r="O76" s="9">
        <v>108001</v>
      </c>
      <c r="P76" s="10" t="s">
        <v>197</v>
      </c>
      <c r="Q76" s="11">
        <v>357</v>
      </c>
      <c r="R76" s="11">
        <v>989</v>
      </c>
      <c r="S76" s="11">
        <v>487</v>
      </c>
      <c r="T76" s="12">
        <v>502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2285</v>
      </c>
      <c r="K77" s="11">
        <v>5493</v>
      </c>
      <c r="L77" s="11">
        <v>2794</v>
      </c>
      <c r="M77" s="12">
        <v>2699</v>
      </c>
      <c r="O77" s="9">
        <v>108002</v>
      </c>
      <c r="P77" s="10" t="s">
        <v>199</v>
      </c>
      <c r="Q77" s="11">
        <v>340</v>
      </c>
      <c r="R77" s="11">
        <v>905</v>
      </c>
      <c r="S77" s="11">
        <v>462</v>
      </c>
      <c r="T77" s="12">
        <v>443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647</v>
      </c>
      <c r="R78" s="11">
        <v>1667</v>
      </c>
      <c r="S78" s="11">
        <v>841</v>
      </c>
      <c r="T78" s="12">
        <v>826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73</v>
      </c>
      <c r="K79" s="11">
        <v>185</v>
      </c>
      <c r="L79" s="11">
        <v>96</v>
      </c>
      <c r="M79" s="12">
        <v>89</v>
      </c>
      <c r="O79" s="9">
        <v>108004</v>
      </c>
      <c r="P79" s="10" t="s">
        <v>203</v>
      </c>
      <c r="Q79" s="11">
        <v>641</v>
      </c>
      <c r="R79" s="11">
        <v>1677</v>
      </c>
      <c r="S79" s="11">
        <v>835</v>
      </c>
      <c r="T79" s="12">
        <v>842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352</v>
      </c>
      <c r="K80" s="11">
        <v>837</v>
      </c>
      <c r="L80" s="11">
        <v>440</v>
      </c>
      <c r="M80" s="12">
        <v>397</v>
      </c>
      <c r="O80" s="9">
        <v>108005</v>
      </c>
      <c r="P80" s="10" t="s">
        <v>205</v>
      </c>
      <c r="Q80" s="11">
        <v>518</v>
      </c>
      <c r="R80" s="11">
        <v>1429</v>
      </c>
      <c r="S80" s="11">
        <v>719</v>
      </c>
      <c r="T80" s="12">
        <v>710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478</v>
      </c>
      <c r="K81" s="11">
        <v>1101</v>
      </c>
      <c r="L81" s="11">
        <v>551</v>
      </c>
      <c r="M81" s="12">
        <v>550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1157</v>
      </c>
      <c r="K82" s="11">
        <v>2670</v>
      </c>
      <c r="L82" s="11">
        <v>1429</v>
      </c>
      <c r="M82" s="12">
        <v>1241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2571</v>
      </c>
      <c r="K83" s="11">
        <v>6333</v>
      </c>
      <c r="L83" s="11">
        <v>3069</v>
      </c>
      <c r="M83" s="12">
        <v>3264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965</v>
      </c>
      <c r="K84" s="11">
        <v>2282</v>
      </c>
      <c r="L84" s="11">
        <v>1181</v>
      </c>
      <c r="M84" s="12">
        <v>1101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503</v>
      </c>
      <c r="K85" s="11">
        <v>1321</v>
      </c>
      <c r="L85" s="11">
        <v>637</v>
      </c>
      <c r="M85" s="12">
        <v>684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1866</v>
      </c>
      <c r="K86" s="11">
        <v>4653</v>
      </c>
      <c r="L86" s="11">
        <v>2435</v>
      </c>
      <c r="M86" s="12">
        <v>2218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452</v>
      </c>
      <c r="K87" s="11">
        <v>972</v>
      </c>
      <c r="L87" s="11">
        <v>497</v>
      </c>
      <c r="M87" s="12">
        <v>475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354</v>
      </c>
      <c r="K88" s="11">
        <v>828</v>
      </c>
      <c r="L88" s="11">
        <v>412</v>
      </c>
      <c r="M88" s="12">
        <v>416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328</v>
      </c>
      <c r="K89" s="11">
        <v>772</v>
      </c>
      <c r="L89" s="11">
        <v>360</v>
      </c>
      <c r="M89" s="12">
        <v>412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359</v>
      </c>
      <c r="K90" s="11">
        <v>823</v>
      </c>
      <c r="L90" s="11">
        <v>399</v>
      </c>
      <c r="M90" s="12">
        <v>424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252</v>
      </c>
      <c r="K91" s="11">
        <v>643</v>
      </c>
      <c r="L91" s="11">
        <v>329</v>
      </c>
      <c r="M91" s="12">
        <v>314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285</v>
      </c>
      <c r="K92" s="11">
        <v>687</v>
      </c>
      <c r="L92" s="11">
        <v>338</v>
      </c>
      <c r="M92" s="12">
        <v>349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72</v>
      </c>
      <c r="K93" s="11">
        <v>182</v>
      </c>
      <c r="L93" s="11">
        <v>90</v>
      </c>
      <c r="M93" s="12">
        <v>92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13454</v>
      </c>
      <c r="D98" s="19">
        <f>SUM(D52:D97)</f>
        <v>30667</v>
      </c>
      <c r="E98" s="19">
        <f>SUM(E52:E97)</f>
        <v>16031</v>
      </c>
      <c r="F98" s="20">
        <f>SUM(F52:F97)</f>
        <v>14636</v>
      </c>
      <c r="H98" s="25" t="s">
        <v>220</v>
      </c>
      <c r="I98" s="26"/>
      <c r="J98" s="19">
        <f>SUM(J52:J97)</f>
        <v>23141</v>
      </c>
      <c r="K98" s="19">
        <f>SUM(K52:K97)</f>
        <v>53000</v>
      </c>
      <c r="L98" s="19">
        <f>SUM(L52:L97)</f>
        <v>27429</v>
      </c>
      <c r="M98" s="20">
        <f>SUM(M52:M97)</f>
        <v>25571</v>
      </c>
      <c r="O98" s="25" t="s">
        <v>221</v>
      </c>
      <c r="P98" s="26"/>
      <c r="Q98" s="19">
        <f>SUM(Q52:Q97)</f>
        <v>6127</v>
      </c>
      <c r="R98" s="19">
        <f>SUM(R52:R97)</f>
        <v>16271</v>
      </c>
      <c r="S98" s="19">
        <f>SUM(S52:S97)</f>
        <v>8161</v>
      </c>
      <c r="T98" s="20">
        <f>SUM(T52:T97)</f>
        <v>8110</v>
      </c>
    </row>
    <row r="99" spans="1:20" ht="14.25" x14ac:dyDescent="0.15">
      <c r="A99" s="24">
        <f>A50</f>
        <v>40118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75</v>
      </c>
      <c r="D101" s="11">
        <v>196</v>
      </c>
      <c r="E101" s="11">
        <v>100</v>
      </c>
      <c r="F101" s="12">
        <v>96</v>
      </c>
      <c r="H101" s="9">
        <v>40001</v>
      </c>
      <c r="I101" s="10" t="s">
        <v>223</v>
      </c>
      <c r="J101" s="11">
        <v>431</v>
      </c>
      <c r="K101" s="11">
        <v>1252</v>
      </c>
      <c r="L101" s="11">
        <v>641</v>
      </c>
      <c r="M101" s="12">
        <v>611</v>
      </c>
      <c r="O101" s="9">
        <v>134000</v>
      </c>
      <c r="P101" s="10" t="s">
        <v>224</v>
      </c>
      <c r="Q101" s="11">
        <v>16</v>
      </c>
      <c r="R101" s="11">
        <v>45</v>
      </c>
      <c r="S101" s="11">
        <v>22</v>
      </c>
      <c r="T101" s="12">
        <v>23</v>
      </c>
    </row>
    <row r="102" spans="1:20" x14ac:dyDescent="0.15">
      <c r="A102" s="9">
        <v>110000</v>
      </c>
      <c r="B102" s="10" t="s">
        <v>225</v>
      </c>
      <c r="C102" s="11">
        <v>993</v>
      </c>
      <c r="D102" s="11">
        <v>2462</v>
      </c>
      <c r="E102" s="11">
        <v>1248</v>
      </c>
      <c r="F102" s="12">
        <v>1214</v>
      </c>
      <c r="H102" s="9">
        <v>40002</v>
      </c>
      <c r="I102" s="10" t="s">
        <v>226</v>
      </c>
      <c r="J102" s="11">
        <v>641</v>
      </c>
      <c r="K102" s="11">
        <v>1377</v>
      </c>
      <c r="L102" s="11">
        <v>687</v>
      </c>
      <c r="M102" s="12">
        <v>690</v>
      </c>
      <c r="O102" s="9">
        <v>135000</v>
      </c>
      <c r="P102" s="10" t="s">
        <v>227</v>
      </c>
      <c r="Q102" s="11">
        <v>1126</v>
      </c>
      <c r="R102" s="11">
        <v>2950</v>
      </c>
      <c r="S102" s="11">
        <v>1564</v>
      </c>
      <c r="T102" s="12">
        <v>1386</v>
      </c>
    </row>
    <row r="103" spans="1:20" x14ac:dyDescent="0.15">
      <c r="A103" s="9">
        <v>111000</v>
      </c>
      <c r="B103" s="10" t="s">
        <v>228</v>
      </c>
      <c r="C103" s="11">
        <v>159</v>
      </c>
      <c r="D103" s="11">
        <v>454</v>
      </c>
      <c r="E103" s="11">
        <v>218</v>
      </c>
      <c r="F103" s="12">
        <v>236</v>
      </c>
      <c r="H103" s="9">
        <v>40003</v>
      </c>
      <c r="I103" s="10" t="s">
        <v>229</v>
      </c>
      <c r="J103" s="11">
        <v>1030</v>
      </c>
      <c r="K103" s="11">
        <v>2397</v>
      </c>
      <c r="L103" s="11">
        <v>1303</v>
      </c>
      <c r="M103" s="12">
        <v>1094</v>
      </c>
      <c r="O103" s="9">
        <v>136000</v>
      </c>
      <c r="P103" s="10" t="s">
        <v>230</v>
      </c>
      <c r="Q103" s="11">
        <v>798</v>
      </c>
      <c r="R103" s="11">
        <v>2075</v>
      </c>
      <c r="S103" s="11">
        <v>1045</v>
      </c>
      <c r="T103" s="12">
        <v>1030</v>
      </c>
    </row>
    <row r="104" spans="1:20" x14ac:dyDescent="0.15">
      <c r="A104" s="9">
        <v>112000</v>
      </c>
      <c r="B104" s="10" t="s">
        <v>231</v>
      </c>
      <c r="C104" s="11">
        <v>128</v>
      </c>
      <c r="D104" s="11">
        <v>347</v>
      </c>
      <c r="E104" s="11">
        <v>176</v>
      </c>
      <c r="F104" s="12">
        <v>171</v>
      </c>
      <c r="H104" s="9">
        <v>40004</v>
      </c>
      <c r="I104" s="10" t="s">
        <v>232</v>
      </c>
      <c r="J104" s="11">
        <v>850</v>
      </c>
      <c r="K104" s="11">
        <v>2169</v>
      </c>
      <c r="L104" s="11">
        <v>1176</v>
      </c>
      <c r="M104" s="12">
        <v>993</v>
      </c>
      <c r="O104" s="9">
        <v>137000</v>
      </c>
      <c r="P104" s="10" t="s">
        <v>233</v>
      </c>
      <c r="Q104" s="11">
        <v>1335</v>
      </c>
      <c r="R104" s="11">
        <v>3357</v>
      </c>
      <c r="S104" s="11">
        <v>1685</v>
      </c>
      <c r="T104" s="12">
        <v>1672</v>
      </c>
    </row>
    <row r="105" spans="1:20" x14ac:dyDescent="0.15">
      <c r="A105" s="9">
        <v>113000</v>
      </c>
      <c r="B105" s="10" t="s">
        <v>234</v>
      </c>
      <c r="C105" s="11">
        <v>83</v>
      </c>
      <c r="D105" s="11">
        <v>225</v>
      </c>
      <c r="E105" s="11">
        <v>118</v>
      </c>
      <c r="F105" s="12">
        <v>107</v>
      </c>
      <c r="H105" s="9">
        <v>40005</v>
      </c>
      <c r="I105" s="10" t="s">
        <v>235</v>
      </c>
      <c r="J105" s="11">
        <v>297</v>
      </c>
      <c r="K105" s="11">
        <v>597</v>
      </c>
      <c r="L105" s="11">
        <v>331</v>
      </c>
      <c r="M105" s="12">
        <v>266</v>
      </c>
      <c r="O105" s="9">
        <v>138000</v>
      </c>
      <c r="P105" s="10" t="s">
        <v>236</v>
      </c>
      <c r="Q105" s="11">
        <v>58</v>
      </c>
      <c r="R105" s="11">
        <v>159</v>
      </c>
      <c r="S105" s="11">
        <v>84</v>
      </c>
      <c r="T105" s="12">
        <v>75</v>
      </c>
    </row>
    <row r="106" spans="1:20" x14ac:dyDescent="0.15">
      <c r="A106" s="9">
        <v>114000</v>
      </c>
      <c r="B106" s="10" t="s">
        <v>237</v>
      </c>
      <c r="C106" s="11">
        <v>62</v>
      </c>
      <c r="D106" s="11">
        <v>171</v>
      </c>
      <c r="E106" s="11">
        <v>86</v>
      </c>
      <c r="F106" s="12">
        <v>85</v>
      </c>
      <c r="H106" s="9">
        <v>41001</v>
      </c>
      <c r="I106" s="10" t="s">
        <v>238</v>
      </c>
      <c r="J106" s="11">
        <v>338</v>
      </c>
      <c r="K106" s="11">
        <v>986</v>
      </c>
      <c r="L106" s="11">
        <v>487</v>
      </c>
      <c r="M106" s="12">
        <v>499</v>
      </c>
      <c r="O106" s="9">
        <v>139000</v>
      </c>
      <c r="P106" s="10" t="s">
        <v>239</v>
      </c>
      <c r="Q106" s="11">
        <v>424</v>
      </c>
      <c r="R106" s="11">
        <v>1079</v>
      </c>
      <c r="S106" s="11">
        <v>557</v>
      </c>
      <c r="T106" s="12">
        <v>522</v>
      </c>
    </row>
    <row r="107" spans="1:20" x14ac:dyDescent="0.15">
      <c r="A107" s="9">
        <v>115000</v>
      </c>
      <c r="B107" s="10" t="s">
        <v>240</v>
      </c>
      <c r="C107" s="11">
        <v>1490</v>
      </c>
      <c r="D107" s="11">
        <v>3620</v>
      </c>
      <c r="E107" s="11">
        <v>1781</v>
      </c>
      <c r="F107" s="12">
        <v>1839</v>
      </c>
      <c r="H107" s="9">
        <v>41002</v>
      </c>
      <c r="I107" s="10" t="s">
        <v>241</v>
      </c>
      <c r="J107" s="11">
        <v>378</v>
      </c>
      <c r="K107" s="11">
        <v>1200</v>
      </c>
      <c r="L107" s="11">
        <v>609</v>
      </c>
      <c r="M107" s="12">
        <v>591</v>
      </c>
      <c r="O107" s="9">
        <v>140000</v>
      </c>
      <c r="P107" s="10" t="s">
        <v>242</v>
      </c>
      <c r="Q107" s="11">
        <v>106</v>
      </c>
      <c r="R107" s="11">
        <v>257</v>
      </c>
      <c r="S107" s="11">
        <v>136</v>
      </c>
      <c r="T107" s="12">
        <v>121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651</v>
      </c>
      <c r="K108" s="11">
        <v>1325</v>
      </c>
      <c r="L108" s="11">
        <v>792</v>
      </c>
      <c r="M108" s="12">
        <v>533</v>
      </c>
      <c r="O108" s="9">
        <v>141000</v>
      </c>
      <c r="P108" s="10" t="s">
        <v>245</v>
      </c>
      <c r="Q108" s="11">
        <v>207</v>
      </c>
      <c r="R108" s="11">
        <v>599</v>
      </c>
      <c r="S108" s="11">
        <v>319</v>
      </c>
      <c r="T108" s="12">
        <v>280</v>
      </c>
    </row>
    <row r="109" spans="1:20" x14ac:dyDescent="0.15">
      <c r="A109" s="9">
        <v>117000</v>
      </c>
      <c r="B109" s="10" t="s">
        <v>246</v>
      </c>
      <c r="C109" s="11">
        <v>50</v>
      </c>
      <c r="D109" s="11">
        <v>146</v>
      </c>
      <c r="E109" s="11">
        <v>75</v>
      </c>
      <c r="F109" s="12">
        <v>71</v>
      </c>
      <c r="H109" s="9">
        <v>41004</v>
      </c>
      <c r="I109" s="10" t="s">
        <v>247</v>
      </c>
      <c r="J109" s="11">
        <v>332</v>
      </c>
      <c r="K109" s="11">
        <v>807</v>
      </c>
      <c r="L109" s="11">
        <v>375</v>
      </c>
      <c r="M109" s="12">
        <v>432</v>
      </c>
      <c r="O109" s="9">
        <v>142000</v>
      </c>
      <c r="P109" s="10" t="s">
        <v>248</v>
      </c>
      <c r="Q109" s="11">
        <v>800</v>
      </c>
      <c r="R109" s="11">
        <v>2023</v>
      </c>
      <c r="S109" s="11">
        <v>1044</v>
      </c>
      <c r="T109" s="12">
        <v>979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134</v>
      </c>
      <c r="E110" s="11">
        <v>70</v>
      </c>
      <c r="F110" s="12">
        <v>64</v>
      </c>
      <c r="H110" s="9">
        <v>41005</v>
      </c>
      <c r="I110" s="10" t="s">
        <v>250</v>
      </c>
      <c r="J110" s="11">
        <v>131</v>
      </c>
      <c r="K110" s="11">
        <v>320</v>
      </c>
      <c r="L110" s="11">
        <v>162</v>
      </c>
      <c r="M110" s="12">
        <v>158</v>
      </c>
      <c r="O110" s="9">
        <v>143000</v>
      </c>
      <c r="P110" s="10" t="s">
        <v>251</v>
      </c>
      <c r="Q110" s="11">
        <v>324</v>
      </c>
      <c r="R110" s="11">
        <v>914</v>
      </c>
      <c r="S110" s="11">
        <v>469</v>
      </c>
      <c r="T110" s="12">
        <v>445</v>
      </c>
    </row>
    <row r="111" spans="1:20" x14ac:dyDescent="0.15">
      <c r="A111" s="9">
        <v>119000</v>
      </c>
      <c r="B111" s="10" t="s">
        <v>252</v>
      </c>
      <c r="C111" s="11">
        <v>125</v>
      </c>
      <c r="D111" s="11">
        <v>337</v>
      </c>
      <c r="E111" s="11">
        <v>165</v>
      </c>
      <c r="F111" s="12">
        <v>172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80</v>
      </c>
      <c r="R111" s="11">
        <v>218</v>
      </c>
      <c r="S111" s="11">
        <v>112</v>
      </c>
      <c r="T111" s="12">
        <v>106</v>
      </c>
    </row>
    <row r="112" spans="1:20" x14ac:dyDescent="0.15">
      <c r="A112" s="9">
        <v>120000</v>
      </c>
      <c r="B112" s="10" t="s">
        <v>254</v>
      </c>
      <c r="C112" s="11">
        <v>171</v>
      </c>
      <c r="D112" s="11">
        <v>486</v>
      </c>
      <c r="E112" s="11">
        <v>252</v>
      </c>
      <c r="F112" s="12">
        <v>234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206</v>
      </c>
      <c r="R112" s="11">
        <v>558</v>
      </c>
      <c r="S112" s="11">
        <v>281</v>
      </c>
      <c r="T112" s="12">
        <v>277</v>
      </c>
    </row>
    <row r="113" spans="1:20" x14ac:dyDescent="0.15">
      <c r="A113" s="9">
        <v>121000</v>
      </c>
      <c r="B113" s="10" t="s">
        <v>256</v>
      </c>
      <c r="C113" s="11">
        <v>68</v>
      </c>
      <c r="D113" s="11">
        <v>212</v>
      </c>
      <c r="E113" s="11">
        <v>108</v>
      </c>
      <c r="F113" s="12">
        <v>104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895</v>
      </c>
      <c r="R113" s="11">
        <v>2136</v>
      </c>
      <c r="S113" s="11">
        <v>1072</v>
      </c>
      <c r="T113" s="12">
        <v>1064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89</v>
      </c>
      <c r="E114" s="11">
        <v>44</v>
      </c>
      <c r="F114" s="12">
        <v>45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764</v>
      </c>
      <c r="R114" s="11">
        <v>1902</v>
      </c>
      <c r="S114" s="11">
        <v>945</v>
      </c>
      <c r="T114" s="12">
        <v>957</v>
      </c>
    </row>
    <row r="115" spans="1:20" x14ac:dyDescent="0.15">
      <c r="A115" s="9">
        <v>123000</v>
      </c>
      <c r="B115" s="10" t="s">
        <v>260</v>
      </c>
      <c r="C115" s="11">
        <v>705</v>
      </c>
      <c r="D115" s="11">
        <v>1857</v>
      </c>
      <c r="E115" s="11">
        <v>948</v>
      </c>
      <c r="F115" s="12">
        <v>909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28</v>
      </c>
      <c r="R115" s="11">
        <v>93</v>
      </c>
      <c r="S115" s="11">
        <v>47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234</v>
      </c>
      <c r="D116" s="11">
        <v>531</v>
      </c>
      <c r="E116" s="11">
        <v>286</v>
      </c>
      <c r="F116" s="12">
        <v>245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106</v>
      </c>
      <c r="E117" s="11">
        <v>51</v>
      </c>
      <c r="F117" s="12">
        <v>55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27</v>
      </c>
      <c r="R117" s="11">
        <v>75</v>
      </c>
      <c r="S117" s="11">
        <v>36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38</v>
      </c>
      <c r="D118" s="11">
        <v>111</v>
      </c>
      <c r="E118" s="11">
        <v>54</v>
      </c>
      <c r="F118" s="12">
        <v>57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66</v>
      </c>
      <c r="R118" s="11">
        <v>211</v>
      </c>
      <c r="S118" s="11">
        <v>107</v>
      </c>
      <c r="T118" s="12">
        <v>104</v>
      </c>
    </row>
    <row r="119" spans="1:20" x14ac:dyDescent="0.15">
      <c r="A119" s="9">
        <v>127000</v>
      </c>
      <c r="B119" s="10" t="s">
        <v>268</v>
      </c>
      <c r="C119" s="11">
        <v>174</v>
      </c>
      <c r="D119" s="11">
        <v>372</v>
      </c>
      <c r="E119" s="11">
        <v>159</v>
      </c>
      <c r="F119" s="12">
        <v>213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320</v>
      </c>
      <c r="R119" s="11">
        <v>862</v>
      </c>
      <c r="S119" s="11">
        <v>435</v>
      </c>
      <c r="T119" s="12">
        <v>427</v>
      </c>
    </row>
    <row r="120" spans="1:20" x14ac:dyDescent="0.15">
      <c r="A120" s="9">
        <v>128000</v>
      </c>
      <c r="B120" s="10" t="s">
        <v>270</v>
      </c>
      <c r="C120" s="11">
        <v>52</v>
      </c>
      <c r="D120" s="11">
        <v>162</v>
      </c>
      <c r="E120" s="11">
        <v>79</v>
      </c>
      <c r="F120" s="12">
        <v>83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92</v>
      </c>
      <c r="R120" s="11">
        <v>240</v>
      </c>
      <c r="S120" s="11">
        <v>112</v>
      </c>
      <c r="T120" s="12">
        <v>128</v>
      </c>
    </row>
    <row r="121" spans="1:20" x14ac:dyDescent="0.15">
      <c r="A121" s="9">
        <v>129000</v>
      </c>
      <c r="B121" s="10" t="s">
        <v>272</v>
      </c>
      <c r="C121" s="11">
        <v>91</v>
      </c>
      <c r="D121" s="11">
        <v>225</v>
      </c>
      <c r="E121" s="11">
        <v>117</v>
      </c>
      <c r="F121" s="12">
        <v>108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144</v>
      </c>
      <c r="R121" s="11">
        <v>395</v>
      </c>
      <c r="S121" s="11">
        <v>188</v>
      </c>
      <c r="T121" s="12">
        <v>207</v>
      </c>
    </row>
    <row r="122" spans="1:20" x14ac:dyDescent="0.15">
      <c r="A122" s="9">
        <v>130000</v>
      </c>
      <c r="B122" s="10" t="s">
        <v>274</v>
      </c>
      <c r="C122" s="11">
        <v>281</v>
      </c>
      <c r="D122" s="11">
        <v>705</v>
      </c>
      <c r="E122" s="11">
        <v>364</v>
      </c>
      <c r="F122" s="12">
        <v>341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176</v>
      </c>
      <c r="D123" s="11">
        <v>348</v>
      </c>
      <c r="E123" s="11">
        <v>155</v>
      </c>
      <c r="F123" s="12">
        <v>193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242</v>
      </c>
      <c r="S123" s="11">
        <v>110</v>
      </c>
      <c r="T123" s="12">
        <v>132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121</v>
      </c>
      <c r="S125" s="11">
        <v>63</v>
      </c>
      <c r="T125" s="12">
        <v>58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76</v>
      </c>
      <c r="S126" s="11">
        <v>39</v>
      </c>
      <c r="T126" s="12">
        <v>37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57</v>
      </c>
      <c r="R127" s="11">
        <v>176</v>
      </c>
      <c r="S127" s="11">
        <v>83</v>
      </c>
      <c r="T127" s="12">
        <v>93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23</v>
      </c>
      <c r="R128" s="11">
        <v>71</v>
      </c>
      <c r="S128" s="11">
        <v>32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70</v>
      </c>
      <c r="S129" s="11">
        <v>30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455</v>
      </c>
      <c r="R130" s="11">
        <v>1215</v>
      </c>
      <c r="S130" s="11">
        <v>619</v>
      </c>
      <c r="T130" s="12">
        <v>596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136</v>
      </c>
      <c r="R131" s="11">
        <v>336</v>
      </c>
      <c r="S131" s="11">
        <v>179</v>
      </c>
      <c r="T131" s="12">
        <v>157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182</v>
      </c>
      <c r="R132" s="11">
        <v>499</v>
      </c>
      <c r="S132" s="11">
        <v>242</v>
      </c>
      <c r="T132" s="12">
        <v>257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79</v>
      </c>
      <c r="S133" s="11">
        <v>36</v>
      </c>
      <c r="T133" s="12">
        <v>43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126</v>
      </c>
      <c r="R134" s="11">
        <v>357</v>
      </c>
      <c r="S134" s="11">
        <v>183</v>
      </c>
      <c r="T134" s="12">
        <v>174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596</v>
      </c>
      <c r="R135" s="11">
        <v>1331</v>
      </c>
      <c r="S135" s="11">
        <v>635</v>
      </c>
      <c r="T135" s="12">
        <v>696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183</v>
      </c>
      <c r="R136" s="11">
        <v>505</v>
      </c>
      <c r="S136" s="11">
        <v>254</v>
      </c>
      <c r="T136" s="12">
        <v>251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70</v>
      </c>
      <c r="R137" s="11">
        <v>204</v>
      </c>
      <c r="S137" s="11">
        <v>111</v>
      </c>
      <c r="T137" s="12">
        <v>93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200</v>
      </c>
      <c r="R138" s="11">
        <v>567</v>
      </c>
      <c r="S138" s="11">
        <v>290</v>
      </c>
      <c r="T138" s="12">
        <v>277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149</v>
      </c>
      <c r="R139" s="11">
        <v>362</v>
      </c>
      <c r="S139" s="11">
        <v>197</v>
      </c>
      <c r="T139" s="12">
        <v>165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47</v>
      </c>
      <c r="R140" s="11">
        <v>109</v>
      </c>
      <c r="S140" s="11">
        <v>55</v>
      </c>
      <c r="T140" s="12">
        <v>54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5316</v>
      </c>
      <c r="D147" s="19">
        <f>SUM(D101:D146)</f>
        <v>13391</v>
      </c>
      <c r="E147" s="19">
        <f>SUM(E101:E146)</f>
        <v>6701</v>
      </c>
      <c r="F147" s="20">
        <f>SUM(F101:F146)</f>
        <v>6690</v>
      </c>
      <c r="H147" s="25" t="s">
        <v>297</v>
      </c>
      <c r="I147" s="26"/>
      <c r="J147" s="19">
        <f>SUM(J101:J146)</f>
        <v>5079</v>
      </c>
      <c r="K147" s="19">
        <f>SUM(K101:K146)</f>
        <v>12430</v>
      </c>
      <c r="L147" s="19">
        <f>SUM(L101:L146)</f>
        <v>6563</v>
      </c>
      <c r="M147" s="20">
        <f>SUM(M101:M146)</f>
        <v>5867</v>
      </c>
      <c r="O147" s="25" t="s">
        <v>298</v>
      </c>
      <c r="P147" s="26"/>
      <c r="Q147" s="19">
        <f>SUM(Q101:Q146)</f>
        <v>10311</v>
      </c>
      <c r="R147" s="19">
        <f>SUM(R101:R146)</f>
        <v>26716</v>
      </c>
      <c r="S147" s="19">
        <f>SUM(S101:S146)</f>
        <v>13543</v>
      </c>
      <c r="T147" s="20">
        <f>SUM(T101:T146)</f>
        <v>13173</v>
      </c>
    </row>
    <row r="148" spans="1:20" ht="14.25" x14ac:dyDescent="0.15">
      <c r="A148" s="24">
        <f>A99</f>
        <v>40118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115</v>
      </c>
      <c r="E150" s="11">
        <v>58</v>
      </c>
      <c r="F150" s="12">
        <v>57</v>
      </c>
      <c r="H150" s="9">
        <v>2501</v>
      </c>
      <c r="I150" s="10" t="s">
        <v>300</v>
      </c>
      <c r="J150" s="11">
        <v>319</v>
      </c>
      <c r="K150" s="11">
        <v>814</v>
      </c>
      <c r="L150" s="11">
        <v>422</v>
      </c>
      <c r="M150" s="12">
        <v>392</v>
      </c>
      <c r="O150" s="9">
        <v>401001</v>
      </c>
      <c r="P150" s="10" t="s">
        <v>301</v>
      </c>
      <c r="Q150" s="11">
        <v>197</v>
      </c>
      <c r="R150" s="11">
        <v>607</v>
      </c>
      <c r="S150" s="11">
        <v>302</v>
      </c>
      <c r="T150" s="12">
        <v>305</v>
      </c>
    </row>
    <row r="151" spans="1:20" x14ac:dyDescent="0.15">
      <c r="A151" s="9">
        <v>175000</v>
      </c>
      <c r="B151" s="10" t="s">
        <v>302</v>
      </c>
      <c r="C151" s="11">
        <v>172</v>
      </c>
      <c r="D151" s="11">
        <v>480</v>
      </c>
      <c r="E151" s="11">
        <v>239</v>
      </c>
      <c r="F151" s="12">
        <v>241</v>
      </c>
      <c r="H151" s="9">
        <v>2502</v>
      </c>
      <c r="I151" s="10" t="s">
        <v>303</v>
      </c>
      <c r="J151" s="11">
        <v>288</v>
      </c>
      <c r="K151" s="11">
        <v>745</v>
      </c>
      <c r="L151" s="11">
        <v>367</v>
      </c>
      <c r="M151" s="12">
        <v>378</v>
      </c>
      <c r="O151" s="9">
        <v>401002</v>
      </c>
      <c r="P151" s="10" t="s">
        <v>304</v>
      </c>
      <c r="Q151" s="11">
        <v>830</v>
      </c>
      <c r="R151" s="11">
        <v>2452</v>
      </c>
      <c r="S151" s="11">
        <v>1176</v>
      </c>
      <c r="T151" s="12">
        <v>1276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153</v>
      </c>
      <c r="E152" s="11">
        <v>65</v>
      </c>
      <c r="F152" s="12">
        <v>88</v>
      </c>
      <c r="H152" s="9">
        <v>4000</v>
      </c>
      <c r="I152" s="10" t="s">
        <v>306</v>
      </c>
      <c r="J152" s="11">
        <v>51</v>
      </c>
      <c r="K152" s="11">
        <v>163</v>
      </c>
      <c r="L152" s="11">
        <v>83</v>
      </c>
      <c r="M152" s="12">
        <v>80</v>
      </c>
      <c r="O152" s="9">
        <v>401003</v>
      </c>
      <c r="P152" s="10" t="s">
        <v>307</v>
      </c>
      <c r="Q152" s="11">
        <v>84</v>
      </c>
      <c r="R152" s="11">
        <v>288</v>
      </c>
      <c r="S152" s="11">
        <v>147</v>
      </c>
      <c r="T152" s="12">
        <v>141</v>
      </c>
    </row>
    <row r="153" spans="1:20" x14ac:dyDescent="0.15">
      <c r="A153" s="9">
        <v>177000</v>
      </c>
      <c r="B153" s="10" t="s">
        <v>308</v>
      </c>
      <c r="C153" s="11">
        <v>64</v>
      </c>
      <c r="D153" s="11">
        <v>196</v>
      </c>
      <c r="E153" s="11">
        <v>96</v>
      </c>
      <c r="F153" s="12">
        <v>100</v>
      </c>
      <c r="H153" s="9">
        <v>5000</v>
      </c>
      <c r="I153" s="10" t="s">
        <v>309</v>
      </c>
      <c r="J153" s="11">
        <v>183</v>
      </c>
      <c r="K153" s="11">
        <v>407</v>
      </c>
      <c r="L153" s="11">
        <v>216</v>
      </c>
      <c r="M153" s="12">
        <v>191</v>
      </c>
      <c r="O153" s="9">
        <v>401004</v>
      </c>
      <c r="P153" s="10" t="s">
        <v>310</v>
      </c>
      <c r="Q153" s="11">
        <v>374</v>
      </c>
      <c r="R153" s="11">
        <v>1194</v>
      </c>
      <c r="S153" s="11">
        <v>592</v>
      </c>
      <c r="T153" s="12">
        <v>602</v>
      </c>
    </row>
    <row r="154" spans="1:20" x14ac:dyDescent="0.15">
      <c r="A154" s="9">
        <v>178000</v>
      </c>
      <c r="B154" s="10" t="s">
        <v>311</v>
      </c>
      <c r="C154" s="11">
        <v>122</v>
      </c>
      <c r="D154" s="11">
        <v>306</v>
      </c>
      <c r="E154" s="11">
        <v>152</v>
      </c>
      <c r="F154" s="12">
        <v>154</v>
      </c>
      <c r="H154" s="9">
        <v>6000</v>
      </c>
      <c r="I154" s="10" t="s">
        <v>312</v>
      </c>
      <c r="J154" s="11">
        <v>319</v>
      </c>
      <c r="K154" s="11">
        <v>721</v>
      </c>
      <c r="L154" s="11">
        <v>402</v>
      </c>
      <c r="M154" s="12">
        <v>319</v>
      </c>
      <c r="O154" s="9">
        <v>401005</v>
      </c>
      <c r="P154" s="10" t="s">
        <v>313</v>
      </c>
      <c r="Q154" s="11">
        <v>219</v>
      </c>
      <c r="R154" s="11">
        <v>624</v>
      </c>
      <c r="S154" s="11">
        <v>312</v>
      </c>
      <c r="T154" s="12">
        <v>312</v>
      </c>
    </row>
    <row r="155" spans="1:20" x14ac:dyDescent="0.15">
      <c r="A155" s="9">
        <v>179000</v>
      </c>
      <c r="B155" s="10" t="s">
        <v>314</v>
      </c>
      <c r="C155" s="11">
        <v>111</v>
      </c>
      <c r="D155" s="11">
        <v>310</v>
      </c>
      <c r="E155" s="11">
        <v>169</v>
      </c>
      <c r="F155" s="12">
        <v>141</v>
      </c>
      <c r="H155" s="9">
        <v>7001</v>
      </c>
      <c r="I155" s="10" t="s">
        <v>315</v>
      </c>
      <c r="J155" s="11">
        <v>496</v>
      </c>
      <c r="K155" s="11">
        <v>570</v>
      </c>
      <c r="L155" s="11">
        <v>513</v>
      </c>
      <c r="M155" s="12">
        <v>57</v>
      </c>
      <c r="O155" s="9">
        <v>401006</v>
      </c>
      <c r="P155" s="10" t="s">
        <v>377</v>
      </c>
      <c r="Q155" s="11">
        <v>38</v>
      </c>
      <c r="R155" s="11">
        <v>119</v>
      </c>
      <c r="S155" s="11">
        <v>66</v>
      </c>
      <c r="T155" s="12">
        <v>53</v>
      </c>
    </row>
    <row r="156" spans="1:20" x14ac:dyDescent="0.15">
      <c r="A156" s="9">
        <v>180000</v>
      </c>
      <c r="B156" s="10" t="s">
        <v>317</v>
      </c>
      <c r="C156" s="11">
        <v>113</v>
      </c>
      <c r="D156" s="11">
        <v>334</v>
      </c>
      <c r="E156" s="11">
        <v>159</v>
      </c>
      <c r="F156" s="12">
        <v>175</v>
      </c>
      <c r="H156" s="9">
        <v>7002</v>
      </c>
      <c r="I156" s="10" t="s">
        <v>318</v>
      </c>
      <c r="J156" s="11">
        <v>271</v>
      </c>
      <c r="K156" s="11">
        <v>655</v>
      </c>
      <c r="L156" s="11">
        <v>360</v>
      </c>
      <c r="M156" s="12">
        <v>295</v>
      </c>
      <c r="O156" s="9">
        <v>401007</v>
      </c>
      <c r="P156" s="10" t="s">
        <v>316</v>
      </c>
      <c r="Q156" s="11">
        <v>241</v>
      </c>
      <c r="R156" s="11">
        <v>815</v>
      </c>
      <c r="S156" s="11">
        <v>412</v>
      </c>
      <c r="T156" s="12">
        <v>403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133</v>
      </c>
      <c r="E157" s="11">
        <v>66</v>
      </c>
      <c r="F157" s="12">
        <v>67</v>
      </c>
      <c r="H157" s="9">
        <v>7003</v>
      </c>
      <c r="I157" s="10" t="s">
        <v>321</v>
      </c>
      <c r="J157" s="11">
        <v>174</v>
      </c>
      <c r="K157" s="11">
        <v>475</v>
      </c>
      <c r="L157" s="11">
        <v>229</v>
      </c>
      <c r="M157" s="12">
        <v>246</v>
      </c>
      <c r="O157" s="9">
        <v>401008</v>
      </c>
      <c r="P157" s="10" t="s">
        <v>319</v>
      </c>
      <c r="Q157" s="11">
        <v>254</v>
      </c>
      <c r="R157" s="11">
        <v>851</v>
      </c>
      <c r="S157" s="11">
        <v>443</v>
      </c>
      <c r="T157" s="12">
        <v>408</v>
      </c>
    </row>
    <row r="158" spans="1:20" x14ac:dyDescent="0.15">
      <c r="A158" s="9">
        <v>182000</v>
      </c>
      <c r="B158" s="10" t="s">
        <v>323</v>
      </c>
      <c r="C158" s="11">
        <v>51</v>
      </c>
      <c r="D158" s="11">
        <v>153</v>
      </c>
      <c r="E158" s="11">
        <v>74</v>
      </c>
      <c r="F158" s="12">
        <v>79</v>
      </c>
      <c r="H158" s="9">
        <v>8001</v>
      </c>
      <c r="I158" s="10" t="s">
        <v>324</v>
      </c>
      <c r="J158" s="11">
        <v>427</v>
      </c>
      <c r="K158" s="11">
        <v>940</v>
      </c>
      <c r="L158" s="11">
        <v>566</v>
      </c>
      <c r="M158" s="12">
        <v>374</v>
      </c>
      <c r="O158" s="9">
        <v>401009</v>
      </c>
      <c r="P158" s="10" t="s">
        <v>322</v>
      </c>
      <c r="Q158" s="11">
        <v>272</v>
      </c>
      <c r="R158" s="11">
        <v>849</v>
      </c>
      <c r="S158" s="11">
        <v>433</v>
      </c>
      <c r="T158" s="12">
        <v>416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360</v>
      </c>
      <c r="K159" s="11">
        <v>1067</v>
      </c>
      <c r="L159" s="11">
        <v>541</v>
      </c>
      <c r="M159" s="12">
        <v>526</v>
      </c>
      <c r="O159" s="9">
        <v>402001</v>
      </c>
      <c r="P159" s="10" t="s">
        <v>325</v>
      </c>
      <c r="Q159" s="11">
        <v>368</v>
      </c>
      <c r="R159" s="11">
        <v>960</v>
      </c>
      <c r="S159" s="11">
        <v>473</v>
      </c>
      <c r="T159" s="12">
        <v>487</v>
      </c>
    </row>
    <row r="160" spans="1:20" x14ac:dyDescent="0.15">
      <c r="A160" s="9">
        <v>184000</v>
      </c>
      <c r="B160" s="10" t="s">
        <v>329</v>
      </c>
      <c r="C160" s="11">
        <v>123</v>
      </c>
      <c r="D160" s="11">
        <v>208</v>
      </c>
      <c r="E160" s="11">
        <v>126</v>
      </c>
      <c r="F160" s="12">
        <v>82</v>
      </c>
      <c r="H160" s="9">
        <v>9000</v>
      </c>
      <c r="I160" s="10" t="s">
        <v>330</v>
      </c>
      <c r="J160" s="11">
        <v>208</v>
      </c>
      <c r="K160" s="11">
        <v>512</v>
      </c>
      <c r="L160" s="11">
        <v>252</v>
      </c>
      <c r="M160" s="12">
        <v>260</v>
      </c>
      <c r="O160" s="9">
        <v>402002</v>
      </c>
      <c r="P160" s="10" t="s">
        <v>328</v>
      </c>
      <c r="Q160" s="11">
        <v>15</v>
      </c>
      <c r="R160" s="11">
        <v>27</v>
      </c>
      <c r="S160" s="11">
        <v>14</v>
      </c>
      <c r="T160" s="12">
        <v>13</v>
      </c>
    </row>
    <row r="161" spans="1:20" x14ac:dyDescent="0.15">
      <c r="A161" s="9">
        <v>185000</v>
      </c>
      <c r="B161" s="10" t="s">
        <v>332</v>
      </c>
      <c r="C161" s="11">
        <v>185</v>
      </c>
      <c r="D161" s="11">
        <v>450</v>
      </c>
      <c r="E161" s="11">
        <v>220</v>
      </c>
      <c r="F161" s="12">
        <v>230</v>
      </c>
      <c r="H161" s="9">
        <v>10000</v>
      </c>
      <c r="I161" s="10" t="s">
        <v>333</v>
      </c>
      <c r="J161" s="11">
        <v>113</v>
      </c>
      <c r="K161" s="11">
        <v>338</v>
      </c>
      <c r="L161" s="11">
        <v>158</v>
      </c>
      <c r="M161" s="12">
        <v>180</v>
      </c>
      <c r="O161" s="9">
        <v>402003</v>
      </c>
      <c r="P161" s="10" t="s">
        <v>331</v>
      </c>
      <c r="Q161" s="11">
        <v>93</v>
      </c>
      <c r="R161" s="11">
        <v>234</v>
      </c>
      <c r="S161" s="11">
        <v>125</v>
      </c>
      <c r="T161" s="12">
        <v>109</v>
      </c>
    </row>
    <row r="162" spans="1:20" x14ac:dyDescent="0.15">
      <c r="A162" s="9">
        <v>186000</v>
      </c>
      <c r="B162" s="10" t="s">
        <v>335</v>
      </c>
      <c r="C162" s="11">
        <v>69</v>
      </c>
      <c r="D162" s="11">
        <v>200</v>
      </c>
      <c r="E162" s="11">
        <v>104</v>
      </c>
      <c r="F162" s="12">
        <v>96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384</v>
      </c>
      <c r="R162" s="11">
        <v>1165</v>
      </c>
      <c r="S162" s="11">
        <v>556</v>
      </c>
      <c r="T162" s="12">
        <v>609</v>
      </c>
    </row>
    <row r="163" spans="1:20" x14ac:dyDescent="0.15">
      <c r="A163" s="9">
        <v>187000</v>
      </c>
      <c r="B163" s="10" t="s">
        <v>338</v>
      </c>
      <c r="C163" s="11">
        <v>55</v>
      </c>
      <c r="D163" s="11">
        <v>145</v>
      </c>
      <c r="E163" s="11">
        <v>75</v>
      </c>
      <c r="F163" s="12">
        <v>70</v>
      </c>
      <c r="H163" s="9">
        <v>12000</v>
      </c>
      <c r="I163" s="10" t="s">
        <v>339</v>
      </c>
      <c r="J163" s="11">
        <v>125</v>
      </c>
      <c r="K163" s="11">
        <v>378</v>
      </c>
      <c r="L163" s="11">
        <v>199</v>
      </c>
      <c r="M163" s="12">
        <v>179</v>
      </c>
      <c r="O163" s="9">
        <v>402005</v>
      </c>
      <c r="P163" s="10" t="s">
        <v>337</v>
      </c>
      <c r="Q163" s="11">
        <v>240</v>
      </c>
      <c r="R163" s="11">
        <v>668</v>
      </c>
      <c r="S163" s="11">
        <v>320</v>
      </c>
      <c r="T163" s="12">
        <v>348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111</v>
      </c>
      <c r="E164" s="11">
        <v>53</v>
      </c>
      <c r="F164" s="12">
        <v>58</v>
      </c>
      <c r="H164" s="9">
        <v>18001</v>
      </c>
      <c r="I164" s="10" t="s">
        <v>342</v>
      </c>
      <c r="J164" s="11">
        <v>239</v>
      </c>
      <c r="K164" s="11">
        <v>676</v>
      </c>
      <c r="L164" s="11">
        <v>334</v>
      </c>
      <c r="M164" s="12">
        <v>342</v>
      </c>
      <c r="O164" s="9">
        <v>402006</v>
      </c>
      <c r="P164" s="10" t="s">
        <v>340</v>
      </c>
      <c r="Q164" s="11">
        <v>384</v>
      </c>
      <c r="R164" s="11">
        <v>1267</v>
      </c>
      <c r="S164" s="11">
        <v>628</v>
      </c>
      <c r="T164" s="12">
        <v>639</v>
      </c>
    </row>
    <row r="165" spans="1:20" x14ac:dyDescent="0.15">
      <c r="A165" s="9">
        <v>189000</v>
      </c>
      <c r="B165" s="10" t="s">
        <v>344</v>
      </c>
      <c r="C165" s="11">
        <v>104</v>
      </c>
      <c r="D165" s="11">
        <v>270</v>
      </c>
      <c r="E165" s="11">
        <v>129</v>
      </c>
      <c r="F165" s="12">
        <v>141</v>
      </c>
      <c r="H165" s="9">
        <v>18002</v>
      </c>
      <c r="I165" s="10" t="s">
        <v>345</v>
      </c>
      <c r="J165" s="11">
        <v>464</v>
      </c>
      <c r="K165" s="11">
        <v>1185</v>
      </c>
      <c r="L165" s="11">
        <v>593</v>
      </c>
      <c r="M165" s="12">
        <v>592</v>
      </c>
      <c r="O165" s="9">
        <v>403001</v>
      </c>
      <c r="P165" s="10" t="s">
        <v>343</v>
      </c>
      <c r="Q165" s="11">
        <v>251</v>
      </c>
      <c r="R165" s="11">
        <v>758</v>
      </c>
      <c r="S165" s="11">
        <v>383</v>
      </c>
      <c r="T165" s="12">
        <v>375</v>
      </c>
    </row>
    <row r="166" spans="1:20" x14ac:dyDescent="0.15">
      <c r="A166" s="9">
        <v>190000</v>
      </c>
      <c r="B166" s="10" t="s">
        <v>347</v>
      </c>
      <c r="C166" s="11">
        <v>191</v>
      </c>
      <c r="D166" s="11">
        <v>294</v>
      </c>
      <c r="E166" s="11">
        <v>119</v>
      </c>
      <c r="F166" s="12">
        <v>175</v>
      </c>
      <c r="H166" s="9">
        <v>18003</v>
      </c>
      <c r="I166" s="10" t="s">
        <v>348</v>
      </c>
      <c r="J166" s="11">
        <v>367</v>
      </c>
      <c r="K166" s="11">
        <v>931</v>
      </c>
      <c r="L166" s="11">
        <v>472</v>
      </c>
      <c r="M166" s="12">
        <v>459</v>
      </c>
      <c r="O166" s="9">
        <v>403002</v>
      </c>
      <c r="P166" s="10" t="s">
        <v>346</v>
      </c>
      <c r="Q166" s="11">
        <v>367</v>
      </c>
      <c r="R166" s="11">
        <v>1049</v>
      </c>
      <c r="S166" s="11">
        <v>515</v>
      </c>
      <c r="T166" s="12">
        <v>534</v>
      </c>
    </row>
    <row r="167" spans="1:20" x14ac:dyDescent="0.15">
      <c r="A167" s="9">
        <v>191000</v>
      </c>
      <c r="B167" s="10" t="s">
        <v>350</v>
      </c>
      <c r="C167" s="11">
        <v>38</v>
      </c>
      <c r="D167" s="11">
        <v>104</v>
      </c>
      <c r="E167" s="11">
        <v>50</v>
      </c>
      <c r="F167" s="12">
        <v>54</v>
      </c>
      <c r="H167" s="9">
        <v>18004</v>
      </c>
      <c r="I167" s="10" t="s">
        <v>351</v>
      </c>
      <c r="J167" s="11">
        <v>288</v>
      </c>
      <c r="K167" s="11">
        <v>715</v>
      </c>
      <c r="L167" s="11">
        <v>359</v>
      </c>
      <c r="M167" s="12">
        <v>356</v>
      </c>
      <c r="O167" s="9">
        <v>403003</v>
      </c>
      <c r="P167" s="10" t="s">
        <v>349</v>
      </c>
      <c r="Q167" s="11">
        <v>270</v>
      </c>
      <c r="R167" s="11">
        <v>884</v>
      </c>
      <c r="S167" s="11">
        <v>441</v>
      </c>
      <c r="T167" s="12">
        <v>443</v>
      </c>
    </row>
    <row r="168" spans="1:20" x14ac:dyDescent="0.15">
      <c r="A168" s="9">
        <v>192000</v>
      </c>
      <c r="B168" s="10" t="s">
        <v>353</v>
      </c>
      <c r="C168" s="11">
        <v>75</v>
      </c>
      <c r="D168" s="11">
        <v>203</v>
      </c>
      <c r="E168" s="11">
        <v>96</v>
      </c>
      <c r="F168" s="12">
        <v>107</v>
      </c>
      <c r="H168" s="9">
        <v>18501</v>
      </c>
      <c r="I168" s="10" t="s">
        <v>354</v>
      </c>
      <c r="J168" s="11">
        <v>196</v>
      </c>
      <c r="K168" s="11">
        <v>573</v>
      </c>
      <c r="L168" s="11">
        <v>287</v>
      </c>
      <c r="M168" s="12">
        <v>286</v>
      </c>
      <c r="O168" s="9">
        <v>403004</v>
      </c>
      <c r="P168" s="10" t="s">
        <v>352</v>
      </c>
      <c r="Q168" s="11">
        <v>193</v>
      </c>
      <c r="R168" s="11">
        <v>599</v>
      </c>
      <c r="S168" s="11">
        <v>290</v>
      </c>
      <c r="T168" s="12">
        <v>309</v>
      </c>
    </row>
    <row r="169" spans="1:20" x14ac:dyDescent="0.15">
      <c r="A169" s="9">
        <v>193000</v>
      </c>
      <c r="B169" s="10" t="s">
        <v>356</v>
      </c>
      <c r="C169" s="11">
        <v>118</v>
      </c>
      <c r="D169" s="11">
        <v>325</v>
      </c>
      <c r="E169" s="11">
        <v>169</v>
      </c>
      <c r="F169" s="12">
        <v>156</v>
      </c>
      <c r="H169" s="9">
        <v>18502</v>
      </c>
      <c r="I169" s="10" t="s">
        <v>357</v>
      </c>
      <c r="J169" s="11">
        <v>276</v>
      </c>
      <c r="K169" s="11">
        <v>850</v>
      </c>
      <c r="L169" s="11">
        <v>438</v>
      </c>
      <c r="M169" s="12">
        <v>412</v>
      </c>
      <c r="O169" s="9">
        <v>403005</v>
      </c>
      <c r="P169" s="10" t="s">
        <v>355</v>
      </c>
      <c r="Q169" s="11">
        <v>774</v>
      </c>
      <c r="R169" s="11">
        <v>2376</v>
      </c>
      <c r="S169" s="11">
        <v>1152</v>
      </c>
      <c r="T169" s="12">
        <v>1224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384</v>
      </c>
      <c r="K170" s="11">
        <v>1088</v>
      </c>
      <c r="L170" s="11">
        <v>561</v>
      </c>
      <c r="M170" s="12">
        <v>527</v>
      </c>
      <c r="O170" s="9">
        <v>403006</v>
      </c>
      <c r="P170" s="10" t="s">
        <v>358</v>
      </c>
      <c r="Q170" s="11">
        <v>912</v>
      </c>
      <c r="R170" s="11">
        <v>2740</v>
      </c>
      <c r="S170" s="11">
        <v>1336</v>
      </c>
      <c r="T170" s="12">
        <v>1404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175</v>
      </c>
      <c r="E171" s="11">
        <v>89</v>
      </c>
      <c r="F171" s="12">
        <v>86</v>
      </c>
      <c r="H171" s="9">
        <v>18504</v>
      </c>
      <c r="I171" s="10" t="s">
        <v>362</v>
      </c>
      <c r="J171" s="11">
        <v>247</v>
      </c>
      <c r="K171" s="11">
        <v>730</v>
      </c>
      <c r="L171" s="11">
        <v>355</v>
      </c>
      <c r="M171" s="12">
        <v>375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136</v>
      </c>
      <c r="D172" s="11">
        <v>324</v>
      </c>
      <c r="E172" s="11">
        <v>158</v>
      </c>
      <c r="F172" s="12">
        <v>166</v>
      </c>
      <c r="H172" s="9">
        <v>18505</v>
      </c>
      <c r="I172" s="10" t="s">
        <v>364</v>
      </c>
      <c r="J172" s="11">
        <v>91</v>
      </c>
      <c r="K172" s="11">
        <v>287</v>
      </c>
      <c r="L172" s="11">
        <v>152</v>
      </c>
      <c r="M172" s="12">
        <v>135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67</v>
      </c>
      <c r="D173" s="11">
        <v>167</v>
      </c>
      <c r="E173" s="11">
        <v>87</v>
      </c>
      <c r="F173" s="12">
        <v>80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152</v>
      </c>
      <c r="E174" s="11">
        <v>83</v>
      </c>
      <c r="F174" s="12">
        <v>69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40</v>
      </c>
      <c r="D175" s="11">
        <v>107</v>
      </c>
      <c r="E175" s="11">
        <v>53</v>
      </c>
      <c r="F175" s="12">
        <v>54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162</v>
      </c>
      <c r="E176" s="11">
        <v>77</v>
      </c>
      <c r="F176" s="12">
        <v>85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87</v>
      </c>
      <c r="D177" s="11">
        <v>242</v>
      </c>
      <c r="E177" s="11">
        <v>115</v>
      </c>
      <c r="F177" s="12">
        <v>127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28</v>
      </c>
      <c r="D178" s="11">
        <v>74</v>
      </c>
      <c r="E178" s="11">
        <v>39</v>
      </c>
      <c r="F178" s="12">
        <v>35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27</v>
      </c>
      <c r="D179" s="11">
        <v>83</v>
      </c>
      <c r="E179" s="11">
        <v>37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24</v>
      </c>
      <c r="D180" s="11">
        <v>64</v>
      </c>
      <c r="E180" s="11">
        <v>29</v>
      </c>
      <c r="F180" s="12">
        <v>35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43</v>
      </c>
      <c r="D181" s="11">
        <v>123</v>
      </c>
      <c r="E181" s="11">
        <v>61</v>
      </c>
      <c r="F181" s="12">
        <v>62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2531</v>
      </c>
      <c r="D196" s="19">
        <f>SUM(D150:D195)</f>
        <v>6392</v>
      </c>
      <c r="E196" s="19">
        <f>SUM(E150:E195)</f>
        <v>3163</v>
      </c>
      <c r="F196" s="20">
        <f>SUM(F150:F195)</f>
        <v>3229</v>
      </c>
      <c r="H196" s="25" t="s">
        <v>375</v>
      </c>
      <c r="I196" s="26"/>
      <c r="J196" s="19">
        <f>SUM(J150:J195)</f>
        <v>5931</v>
      </c>
      <c r="K196" s="19">
        <f>SUM(K150:K195)</f>
        <v>14969</v>
      </c>
      <c r="L196" s="19">
        <f>SUM(L150:L195)</f>
        <v>7932</v>
      </c>
      <c r="M196" s="20">
        <f>SUM(M150:M195)</f>
        <v>7037</v>
      </c>
      <c r="O196" s="25" t="s">
        <v>376</v>
      </c>
      <c r="P196" s="26"/>
      <c r="Q196" s="19">
        <f>SUM(Q150:Q195)</f>
        <v>6760</v>
      </c>
      <c r="R196" s="19">
        <f>SUM(R150:R195)</f>
        <v>20526</v>
      </c>
      <c r="S196" s="19">
        <f>SUM(S150:S195)</f>
        <v>10116</v>
      </c>
      <c r="T196" s="20">
        <f>SUM(T150:T195)</f>
        <v>10410</v>
      </c>
    </row>
    <row r="208" spans="1:20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36207</v>
      </c>
      <c r="R209" s="32">
        <f>R49</f>
        <v>85426</v>
      </c>
      <c r="S209" s="32">
        <f>S49</f>
        <v>44603</v>
      </c>
      <c r="T209" s="32">
        <f>T49</f>
        <v>40823</v>
      </c>
    </row>
    <row r="210" spans="15:20" ht="13.5" x14ac:dyDescent="0.15">
      <c r="O210">
        <v>2</v>
      </c>
      <c r="P210" t="s">
        <v>379</v>
      </c>
      <c r="Q210" s="32">
        <f>J98</f>
        <v>23141</v>
      </c>
      <c r="R210" s="32">
        <f>K98</f>
        <v>53000</v>
      </c>
      <c r="S210" s="32">
        <f>L98</f>
        <v>27429</v>
      </c>
      <c r="T210" s="32">
        <f>M98</f>
        <v>25571</v>
      </c>
    </row>
    <row r="211" spans="15:20" ht="13.5" x14ac:dyDescent="0.15">
      <c r="O211">
        <v>1</v>
      </c>
      <c r="P211" t="s">
        <v>380</v>
      </c>
      <c r="Q211" s="32">
        <f>C98</f>
        <v>13454</v>
      </c>
      <c r="R211" s="32">
        <f>D98</f>
        <v>30667</v>
      </c>
      <c r="S211" s="32">
        <f>E98</f>
        <v>16031</v>
      </c>
      <c r="T211" s="32">
        <f>F98</f>
        <v>14636</v>
      </c>
    </row>
    <row r="212" spans="15:20" ht="13.5" x14ac:dyDescent="0.15">
      <c r="O212">
        <v>9</v>
      </c>
      <c r="P212" t="s">
        <v>381</v>
      </c>
      <c r="Q212" s="32">
        <f>J196</f>
        <v>5931</v>
      </c>
      <c r="R212" s="32">
        <f>K196</f>
        <v>14969</v>
      </c>
      <c r="S212" s="32">
        <f>L196</f>
        <v>7932</v>
      </c>
      <c r="T212" s="32">
        <f>M196</f>
        <v>7037</v>
      </c>
    </row>
    <row r="213" spans="15:20" ht="13.5" x14ac:dyDescent="0.15">
      <c r="O213">
        <v>4</v>
      </c>
      <c r="P213" t="s">
        <v>382</v>
      </c>
      <c r="Q213" s="32">
        <f>Q98</f>
        <v>6127</v>
      </c>
      <c r="R213" s="32">
        <f>R98</f>
        <v>16271</v>
      </c>
      <c r="S213" s="32">
        <f>S98</f>
        <v>8161</v>
      </c>
      <c r="T213" s="32">
        <f>T98</f>
        <v>8110</v>
      </c>
    </row>
    <row r="214" spans="15:20" ht="13.5" x14ac:dyDescent="0.15">
      <c r="O214">
        <v>5</v>
      </c>
      <c r="P214" t="s">
        <v>383</v>
      </c>
      <c r="Q214" s="32">
        <f>C147</f>
        <v>5316</v>
      </c>
      <c r="R214" s="32">
        <f>D147</f>
        <v>13391</v>
      </c>
      <c r="S214" s="32">
        <f>E147</f>
        <v>6701</v>
      </c>
      <c r="T214" s="32">
        <f>F147</f>
        <v>6690</v>
      </c>
    </row>
    <row r="215" spans="15:20" ht="13.5" x14ac:dyDescent="0.15">
      <c r="O215">
        <v>7</v>
      </c>
      <c r="P215" t="s">
        <v>384</v>
      </c>
      <c r="Q215" s="32">
        <f>Q147</f>
        <v>10311</v>
      </c>
      <c r="R215" s="32">
        <f>R147</f>
        <v>26716</v>
      </c>
      <c r="S215" s="32">
        <f>S147</f>
        <v>13543</v>
      </c>
      <c r="T215" s="32">
        <f>T147</f>
        <v>13173</v>
      </c>
    </row>
    <row r="216" spans="15:20" ht="13.5" x14ac:dyDescent="0.15">
      <c r="O216">
        <v>8</v>
      </c>
      <c r="P216" t="s">
        <v>385</v>
      </c>
      <c r="Q216" s="32">
        <f>C196</f>
        <v>2531</v>
      </c>
      <c r="R216" s="32">
        <f>D196</f>
        <v>6392</v>
      </c>
      <c r="S216" s="32">
        <f>E196</f>
        <v>3163</v>
      </c>
      <c r="T216" s="32">
        <f>F196</f>
        <v>3229</v>
      </c>
    </row>
    <row r="217" spans="15:20" ht="13.5" x14ac:dyDescent="0.15">
      <c r="O217">
        <v>6</v>
      </c>
      <c r="P217" t="s">
        <v>386</v>
      </c>
      <c r="Q217" s="32">
        <f>J147</f>
        <v>5079</v>
      </c>
      <c r="R217" s="32">
        <f>K147</f>
        <v>12430</v>
      </c>
      <c r="S217" s="32">
        <f>L147</f>
        <v>6563</v>
      </c>
      <c r="T217" s="32">
        <f>M147</f>
        <v>5867</v>
      </c>
    </row>
    <row r="218" spans="15:20" ht="13.5" x14ac:dyDescent="0.15">
      <c r="O218" s="35">
        <v>10</v>
      </c>
      <c r="P218" s="35" t="s">
        <v>387</v>
      </c>
      <c r="Q218" s="36">
        <f>Q196</f>
        <v>6760</v>
      </c>
      <c r="R218" s="36">
        <f>R196</f>
        <v>20526</v>
      </c>
      <c r="S218" s="36">
        <f>S196</f>
        <v>10116</v>
      </c>
      <c r="T218" s="36">
        <f>T196</f>
        <v>10410</v>
      </c>
    </row>
    <row r="219" spans="15:20" x14ac:dyDescent="0.15">
      <c r="Q219" s="32">
        <f>Q1</f>
        <v>114857</v>
      </c>
      <c r="R219" s="32">
        <f>R1</f>
        <v>279788</v>
      </c>
      <c r="S219" s="32">
        <f>S1</f>
        <v>144242</v>
      </c>
      <c r="T219" s="32">
        <f>T1</f>
        <v>135546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16384" width="9" style="1"/>
  </cols>
  <sheetData>
    <row r="1" spans="1:22" ht="14.25" x14ac:dyDescent="0.15">
      <c r="A1" s="24">
        <v>40148</v>
      </c>
      <c r="B1" s="24"/>
      <c r="C1" s="24"/>
      <c r="D1" s="24"/>
      <c r="E1" s="24"/>
      <c r="F1" s="24"/>
      <c r="H1" s="2"/>
      <c r="O1" s="27" t="s">
        <v>0</v>
      </c>
      <c r="P1" s="28"/>
      <c r="Q1" s="3">
        <f>SUM(C98,J98,Q49,Q98,C147,J147,Q147,C196,J196,Q196)</f>
        <v>114929</v>
      </c>
      <c r="R1" s="3">
        <f>SUM(D98,K98,R49,R98,D147,K147,R147,D196,K196,R196)</f>
        <v>279848</v>
      </c>
      <c r="S1" s="3">
        <f>SUM(E98,L98,S49,S98,E147,L147,S147,E196,L196,S196)</f>
        <v>144261</v>
      </c>
      <c r="T1" s="4">
        <f>SUM(F98,M98,T49,T98,F147,M147,T147,F196,M196,T196)</f>
        <v>135587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16505</v>
      </c>
      <c r="B3" s="10" t="s">
        <v>7</v>
      </c>
      <c r="C3" s="11">
        <v>209</v>
      </c>
      <c r="D3" s="11">
        <v>548</v>
      </c>
      <c r="E3" s="11">
        <v>272</v>
      </c>
      <c r="F3" s="12">
        <v>276</v>
      </c>
      <c r="H3" s="9">
        <v>80501</v>
      </c>
      <c r="I3" s="10" t="s">
        <v>8</v>
      </c>
      <c r="J3" s="11">
        <v>321</v>
      </c>
      <c r="K3" s="11">
        <v>554</v>
      </c>
      <c r="L3" s="11">
        <v>312</v>
      </c>
      <c r="M3" s="12">
        <v>242</v>
      </c>
      <c r="O3" s="9">
        <v>301001</v>
      </c>
      <c r="P3" s="10" t="s">
        <v>9</v>
      </c>
      <c r="Q3" s="11">
        <v>303</v>
      </c>
      <c r="R3" s="11">
        <v>739</v>
      </c>
      <c r="S3" s="11">
        <v>390</v>
      </c>
      <c r="T3" s="12">
        <v>349</v>
      </c>
    </row>
    <row r="4" spans="1:22" x14ac:dyDescent="0.15">
      <c r="A4" s="9">
        <v>16506</v>
      </c>
      <c r="B4" s="10" t="s">
        <v>10</v>
      </c>
      <c r="C4" s="11">
        <v>106</v>
      </c>
      <c r="D4" s="11">
        <v>380</v>
      </c>
      <c r="E4" s="11">
        <v>200</v>
      </c>
      <c r="F4" s="12">
        <v>180</v>
      </c>
      <c r="H4" s="9">
        <v>80502</v>
      </c>
      <c r="I4" s="10" t="s">
        <v>11</v>
      </c>
      <c r="J4" s="11">
        <v>407</v>
      </c>
      <c r="K4" s="11">
        <v>673</v>
      </c>
      <c r="L4" s="11">
        <v>388</v>
      </c>
      <c r="M4" s="12">
        <v>285</v>
      </c>
      <c r="O4" s="9">
        <v>301002</v>
      </c>
      <c r="P4" s="10" t="s">
        <v>12</v>
      </c>
      <c r="Q4" s="11">
        <v>299</v>
      </c>
      <c r="R4" s="11">
        <v>760</v>
      </c>
      <c r="S4" s="11">
        <v>384</v>
      </c>
      <c r="T4" s="12">
        <v>376</v>
      </c>
    </row>
    <row r="5" spans="1:22" x14ac:dyDescent="0.15">
      <c r="A5" s="9">
        <v>16507</v>
      </c>
      <c r="B5" s="10" t="s">
        <v>13</v>
      </c>
      <c r="C5" s="11">
        <v>330</v>
      </c>
      <c r="D5" s="11">
        <v>837</v>
      </c>
      <c r="E5" s="11">
        <v>449</v>
      </c>
      <c r="F5" s="12">
        <v>388</v>
      </c>
      <c r="H5" s="9">
        <v>80601</v>
      </c>
      <c r="I5" s="10" t="s">
        <v>14</v>
      </c>
      <c r="J5" s="11">
        <v>372</v>
      </c>
      <c r="K5" s="11">
        <v>718</v>
      </c>
      <c r="L5" s="11">
        <v>400</v>
      </c>
      <c r="M5" s="12">
        <v>318</v>
      </c>
      <c r="O5" s="9">
        <v>301003</v>
      </c>
      <c r="P5" s="10" t="s">
        <v>15</v>
      </c>
      <c r="Q5" s="11">
        <v>209</v>
      </c>
      <c r="R5" s="11">
        <v>501</v>
      </c>
      <c r="S5" s="11">
        <v>266</v>
      </c>
      <c r="T5" s="12">
        <v>235</v>
      </c>
    </row>
    <row r="6" spans="1:22" x14ac:dyDescent="0.15">
      <c r="A6" s="9">
        <v>44000</v>
      </c>
      <c r="B6" s="10" t="s">
        <v>16</v>
      </c>
      <c r="C6" s="11">
        <v>1</v>
      </c>
      <c r="D6" s="11">
        <v>3</v>
      </c>
      <c r="E6" s="11">
        <v>0</v>
      </c>
      <c r="F6" s="12">
        <v>3</v>
      </c>
      <c r="H6" s="9">
        <v>80602</v>
      </c>
      <c r="I6" s="10" t="s">
        <v>17</v>
      </c>
      <c r="J6" s="11">
        <v>242</v>
      </c>
      <c r="K6" s="11">
        <v>538</v>
      </c>
      <c r="L6" s="11">
        <v>269</v>
      </c>
      <c r="M6" s="12">
        <v>269</v>
      </c>
      <c r="O6" s="9">
        <v>301004</v>
      </c>
      <c r="P6" s="10" t="s">
        <v>18</v>
      </c>
      <c r="Q6" s="11">
        <v>231</v>
      </c>
      <c r="R6" s="11">
        <v>596</v>
      </c>
      <c r="S6" s="11">
        <v>307</v>
      </c>
      <c r="T6" s="12">
        <v>289</v>
      </c>
    </row>
    <row r="7" spans="1:22" x14ac:dyDescent="0.15">
      <c r="A7" s="9">
        <v>45000</v>
      </c>
      <c r="B7" s="10" t="s">
        <v>19</v>
      </c>
      <c r="C7" s="11">
        <v>2</v>
      </c>
      <c r="D7" s="11">
        <v>2</v>
      </c>
      <c r="E7" s="11">
        <v>1</v>
      </c>
      <c r="F7" s="12">
        <v>1</v>
      </c>
      <c r="H7" s="9">
        <v>80603</v>
      </c>
      <c r="I7" s="10" t="s">
        <v>20</v>
      </c>
      <c r="J7" s="11">
        <v>77</v>
      </c>
      <c r="K7" s="11">
        <v>158</v>
      </c>
      <c r="L7" s="11">
        <v>82</v>
      </c>
      <c r="M7" s="12">
        <v>76</v>
      </c>
      <c r="O7" s="9">
        <v>301005</v>
      </c>
      <c r="P7" s="10" t="s">
        <v>21</v>
      </c>
      <c r="Q7" s="11">
        <v>241</v>
      </c>
      <c r="R7" s="11">
        <v>700</v>
      </c>
      <c r="S7" s="11">
        <v>361</v>
      </c>
      <c r="T7" s="12">
        <v>339</v>
      </c>
    </row>
    <row r="8" spans="1:22" x14ac:dyDescent="0.15">
      <c r="A8" s="9">
        <v>46000</v>
      </c>
      <c r="B8" s="10" t="s">
        <v>22</v>
      </c>
      <c r="C8" s="11">
        <v>1124</v>
      </c>
      <c r="D8" s="11">
        <v>2592</v>
      </c>
      <c r="E8" s="11">
        <v>1391</v>
      </c>
      <c r="F8" s="12">
        <v>1201</v>
      </c>
      <c r="H8" s="9">
        <v>81001</v>
      </c>
      <c r="I8" s="10" t="s">
        <v>23</v>
      </c>
      <c r="J8" s="11">
        <v>570</v>
      </c>
      <c r="K8" s="11">
        <v>1123</v>
      </c>
      <c r="L8" s="11">
        <v>602</v>
      </c>
      <c r="M8" s="12">
        <v>521</v>
      </c>
      <c r="O8" s="9">
        <v>301006</v>
      </c>
      <c r="P8" s="10" t="s">
        <v>24</v>
      </c>
      <c r="Q8" s="11">
        <v>192</v>
      </c>
      <c r="R8" s="11">
        <v>506</v>
      </c>
      <c r="S8" s="11">
        <v>237</v>
      </c>
      <c r="T8" s="12">
        <v>269</v>
      </c>
    </row>
    <row r="9" spans="1:22" x14ac:dyDescent="0.15">
      <c r="A9" s="9">
        <v>46501</v>
      </c>
      <c r="B9" s="10" t="s">
        <v>25</v>
      </c>
      <c r="C9" s="11">
        <v>119</v>
      </c>
      <c r="D9" s="11">
        <v>297</v>
      </c>
      <c r="E9" s="11">
        <v>151</v>
      </c>
      <c r="F9" s="12">
        <v>146</v>
      </c>
      <c r="H9" s="9">
        <v>81002</v>
      </c>
      <c r="I9" s="10" t="s">
        <v>26</v>
      </c>
      <c r="J9" s="11">
        <v>373</v>
      </c>
      <c r="K9" s="11">
        <v>855</v>
      </c>
      <c r="L9" s="11">
        <v>440</v>
      </c>
      <c r="M9" s="12">
        <v>415</v>
      </c>
      <c r="O9" s="9">
        <v>301007</v>
      </c>
      <c r="P9" s="10" t="s">
        <v>27</v>
      </c>
      <c r="Q9" s="11">
        <v>319</v>
      </c>
      <c r="R9" s="11">
        <v>783</v>
      </c>
      <c r="S9" s="11">
        <v>403</v>
      </c>
      <c r="T9" s="12">
        <v>380</v>
      </c>
    </row>
    <row r="10" spans="1:22" x14ac:dyDescent="0.15">
      <c r="A10" s="9">
        <v>46502</v>
      </c>
      <c r="B10" s="10" t="s">
        <v>28</v>
      </c>
      <c r="C10" s="11">
        <v>88</v>
      </c>
      <c r="D10" s="11">
        <v>174</v>
      </c>
      <c r="E10" s="11">
        <v>102</v>
      </c>
      <c r="F10" s="12">
        <v>72</v>
      </c>
      <c r="H10" s="9">
        <v>81003</v>
      </c>
      <c r="I10" s="10" t="s">
        <v>29</v>
      </c>
      <c r="J10" s="11">
        <v>493</v>
      </c>
      <c r="K10" s="11">
        <v>1040</v>
      </c>
      <c r="L10" s="11">
        <v>546</v>
      </c>
      <c r="M10" s="12">
        <v>494</v>
      </c>
      <c r="O10" s="9">
        <v>302001</v>
      </c>
      <c r="P10" s="10" t="s">
        <v>30</v>
      </c>
      <c r="Q10" s="11">
        <v>299</v>
      </c>
      <c r="R10" s="11">
        <v>637</v>
      </c>
      <c r="S10" s="11">
        <v>334</v>
      </c>
      <c r="T10" s="12">
        <v>303</v>
      </c>
    </row>
    <row r="11" spans="1:22" x14ac:dyDescent="0.15">
      <c r="A11" s="9">
        <v>46503</v>
      </c>
      <c r="B11" s="10" t="s">
        <v>31</v>
      </c>
      <c r="C11" s="11">
        <v>147</v>
      </c>
      <c r="D11" s="11">
        <v>199</v>
      </c>
      <c r="E11" s="11">
        <v>113</v>
      </c>
      <c r="F11" s="12">
        <v>86</v>
      </c>
      <c r="H11" s="9">
        <v>81301</v>
      </c>
      <c r="I11" s="10" t="s">
        <v>32</v>
      </c>
      <c r="J11" s="11">
        <v>154</v>
      </c>
      <c r="K11" s="11">
        <v>333</v>
      </c>
      <c r="L11" s="11">
        <v>169</v>
      </c>
      <c r="M11" s="12">
        <v>164</v>
      </c>
      <c r="O11" s="9">
        <v>302002</v>
      </c>
      <c r="P11" s="10" t="s">
        <v>33</v>
      </c>
      <c r="Q11" s="11">
        <v>186</v>
      </c>
      <c r="R11" s="11">
        <v>461</v>
      </c>
      <c r="S11" s="11">
        <v>229</v>
      </c>
      <c r="T11" s="12">
        <v>232</v>
      </c>
    </row>
    <row r="12" spans="1:22" x14ac:dyDescent="0.15">
      <c r="A12" s="9">
        <v>47002</v>
      </c>
      <c r="B12" s="10" t="s">
        <v>34</v>
      </c>
      <c r="C12" s="11">
        <v>5</v>
      </c>
      <c r="D12" s="11">
        <v>11</v>
      </c>
      <c r="E12" s="11">
        <v>5</v>
      </c>
      <c r="F12" s="12">
        <v>6</v>
      </c>
      <c r="H12" s="9">
        <v>81302</v>
      </c>
      <c r="I12" s="10" t="s">
        <v>35</v>
      </c>
      <c r="J12" s="11">
        <v>451</v>
      </c>
      <c r="K12" s="11">
        <v>1078</v>
      </c>
      <c r="L12" s="11">
        <v>583</v>
      </c>
      <c r="M12" s="12">
        <v>495</v>
      </c>
      <c r="O12" s="9">
        <v>302003</v>
      </c>
      <c r="P12" s="10" t="s">
        <v>36</v>
      </c>
      <c r="Q12" s="11">
        <v>195</v>
      </c>
      <c r="R12" s="11">
        <v>495</v>
      </c>
      <c r="S12" s="11">
        <v>250</v>
      </c>
      <c r="T12" s="12">
        <v>245</v>
      </c>
    </row>
    <row r="13" spans="1:22" x14ac:dyDescent="0.15">
      <c r="A13" s="9">
        <v>47003</v>
      </c>
      <c r="B13" s="10" t="s">
        <v>37</v>
      </c>
      <c r="C13" s="11">
        <v>17</v>
      </c>
      <c r="D13" s="11">
        <v>43</v>
      </c>
      <c r="E13" s="11">
        <v>24</v>
      </c>
      <c r="F13" s="12">
        <v>19</v>
      </c>
      <c r="H13" s="9">
        <v>81303</v>
      </c>
      <c r="I13" s="10" t="s">
        <v>38</v>
      </c>
      <c r="J13" s="11">
        <v>203</v>
      </c>
      <c r="K13" s="11">
        <v>518</v>
      </c>
      <c r="L13" s="11">
        <v>277</v>
      </c>
      <c r="M13" s="12">
        <v>241</v>
      </c>
      <c r="O13" s="9">
        <v>302004</v>
      </c>
      <c r="P13" s="10" t="s">
        <v>39</v>
      </c>
      <c r="Q13" s="11">
        <v>154</v>
      </c>
      <c r="R13" s="11">
        <v>376</v>
      </c>
      <c r="S13" s="11">
        <v>197</v>
      </c>
      <c r="T13" s="12">
        <v>179</v>
      </c>
    </row>
    <row r="14" spans="1:22" x14ac:dyDescent="0.15">
      <c r="A14" s="9">
        <v>47004</v>
      </c>
      <c r="B14" s="10" t="s">
        <v>40</v>
      </c>
      <c r="C14" s="11">
        <v>39</v>
      </c>
      <c r="D14" s="11">
        <v>92</v>
      </c>
      <c r="E14" s="11">
        <v>46</v>
      </c>
      <c r="F14" s="12">
        <v>46</v>
      </c>
      <c r="H14" s="9">
        <v>81304</v>
      </c>
      <c r="I14" s="10" t="s">
        <v>41</v>
      </c>
      <c r="J14" s="11">
        <v>565</v>
      </c>
      <c r="K14" s="11">
        <v>1436</v>
      </c>
      <c r="L14" s="11">
        <v>758</v>
      </c>
      <c r="M14" s="12">
        <v>678</v>
      </c>
      <c r="O14" s="9">
        <v>302005</v>
      </c>
      <c r="P14" s="10" t="s">
        <v>42</v>
      </c>
      <c r="Q14" s="11">
        <v>168</v>
      </c>
      <c r="R14" s="11">
        <v>393</v>
      </c>
      <c r="S14" s="11">
        <v>194</v>
      </c>
      <c r="T14" s="12">
        <v>199</v>
      </c>
    </row>
    <row r="15" spans="1:22" x14ac:dyDescent="0.15">
      <c r="A15" s="9">
        <v>49000</v>
      </c>
      <c r="B15" s="10" t="s">
        <v>43</v>
      </c>
      <c r="C15" s="11">
        <v>373</v>
      </c>
      <c r="D15" s="11">
        <v>898</v>
      </c>
      <c r="E15" s="11">
        <v>472</v>
      </c>
      <c r="F15" s="12">
        <v>426</v>
      </c>
      <c r="H15" s="9">
        <v>81305</v>
      </c>
      <c r="I15" s="10" t="s">
        <v>44</v>
      </c>
      <c r="J15" s="11">
        <v>374</v>
      </c>
      <c r="K15" s="11">
        <v>856</v>
      </c>
      <c r="L15" s="11">
        <v>478</v>
      </c>
      <c r="M15" s="12">
        <v>378</v>
      </c>
      <c r="O15" s="9">
        <v>303001</v>
      </c>
      <c r="P15" s="10" t="s">
        <v>45</v>
      </c>
      <c r="Q15" s="11">
        <v>298</v>
      </c>
      <c r="R15" s="11">
        <v>684</v>
      </c>
      <c r="S15" s="11">
        <v>350</v>
      </c>
      <c r="T15" s="12">
        <v>334</v>
      </c>
    </row>
    <row r="16" spans="1:22" x14ac:dyDescent="0.15">
      <c r="A16" s="9">
        <v>49501</v>
      </c>
      <c r="B16" s="10" t="s">
        <v>46</v>
      </c>
      <c r="C16" s="11">
        <v>206</v>
      </c>
      <c r="D16" s="11">
        <v>541</v>
      </c>
      <c r="E16" s="11">
        <v>301</v>
      </c>
      <c r="F16" s="12">
        <v>240</v>
      </c>
      <c r="H16" s="9">
        <v>81306</v>
      </c>
      <c r="I16" s="10" t="s">
        <v>47</v>
      </c>
      <c r="J16" s="11">
        <v>299</v>
      </c>
      <c r="K16" s="11">
        <v>808</v>
      </c>
      <c r="L16" s="11">
        <v>409</v>
      </c>
      <c r="M16" s="12">
        <v>399</v>
      </c>
      <c r="O16" s="9">
        <v>303002</v>
      </c>
      <c r="P16" s="10" t="s">
        <v>48</v>
      </c>
      <c r="Q16" s="11">
        <v>351</v>
      </c>
      <c r="R16" s="11">
        <v>946</v>
      </c>
      <c r="S16" s="11">
        <v>480</v>
      </c>
      <c r="T16" s="12">
        <v>466</v>
      </c>
    </row>
    <row r="17" spans="1:20" x14ac:dyDescent="0.15">
      <c r="A17" s="9">
        <v>49502</v>
      </c>
      <c r="B17" s="10" t="s">
        <v>49</v>
      </c>
      <c r="C17" s="11">
        <v>361</v>
      </c>
      <c r="D17" s="11">
        <v>998</v>
      </c>
      <c r="E17" s="11">
        <v>538</v>
      </c>
      <c r="F17" s="12">
        <v>460</v>
      </c>
      <c r="H17" s="9">
        <v>81307</v>
      </c>
      <c r="I17" s="10" t="s">
        <v>50</v>
      </c>
      <c r="J17" s="11">
        <v>243</v>
      </c>
      <c r="K17" s="11">
        <v>598</v>
      </c>
      <c r="L17" s="11">
        <v>310</v>
      </c>
      <c r="M17" s="12">
        <v>288</v>
      </c>
      <c r="O17" s="9">
        <v>304001</v>
      </c>
      <c r="P17" s="10" t="s">
        <v>51</v>
      </c>
      <c r="Q17" s="11">
        <v>175</v>
      </c>
      <c r="R17" s="11">
        <v>454</v>
      </c>
      <c r="S17" s="11">
        <v>221</v>
      </c>
      <c r="T17" s="12">
        <v>233</v>
      </c>
    </row>
    <row r="18" spans="1:20" x14ac:dyDescent="0.15">
      <c r="A18" s="9">
        <v>52000</v>
      </c>
      <c r="B18" s="10" t="s">
        <v>52</v>
      </c>
      <c r="C18" s="11">
        <v>219</v>
      </c>
      <c r="D18" s="11">
        <v>488</v>
      </c>
      <c r="E18" s="11">
        <v>262</v>
      </c>
      <c r="F18" s="12">
        <v>226</v>
      </c>
      <c r="H18" s="9">
        <v>81501</v>
      </c>
      <c r="I18" s="10" t="s">
        <v>53</v>
      </c>
      <c r="J18" s="11">
        <v>30</v>
      </c>
      <c r="K18" s="11">
        <v>48</v>
      </c>
      <c r="L18" s="11">
        <v>26</v>
      </c>
      <c r="M18" s="12">
        <v>22</v>
      </c>
      <c r="O18" s="9">
        <v>304002</v>
      </c>
      <c r="P18" s="10" t="s">
        <v>54</v>
      </c>
      <c r="Q18" s="11">
        <v>169</v>
      </c>
      <c r="R18" s="11">
        <v>430</v>
      </c>
      <c r="S18" s="11">
        <v>212</v>
      </c>
      <c r="T18" s="12">
        <v>218</v>
      </c>
    </row>
    <row r="19" spans="1:20" x14ac:dyDescent="0.15">
      <c r="A19" s="9">
        <v>52501</v>
      </c>
      <c r="B19" s="10" t="s">
        <v>55</v>
      </c>
      <c r="C19" s="11">
        <v>37</v>
      </c>
      <c r="D19" s="11">
        <v>93</v>
      </c>
      <c r="E19" s="11">
        <v>40</v>
      </c>
      <c r="F19" s="12">
        <v>53</v>
      </c>
      <c r="H19" s="9">
        <v>81503</v>
      </c>
      <c r="I19" s="10" t="s">
        <v>56</v>
      </c>
      <c r="J19" s="11">
        <v>3</v>
      </c>
      <c r="K19" s="11">
        <v>3</v>
      </c>
      <c r="L19" s="11">
        <v>3</v>
      </c>
      <c r="M19" s="12">
        <v>0</v>
      </c>
      <c r="O19" s="9">
        <v>304003</v>
      </c>
      <c r="P19" s="10" t="s">
        <v>57</v>
      </c>
      <c r="Q19" s="11">
        <v>187</v>
      </c>
      <c r="R19" s="11">
        <v>465</v>
      </c>
      <c r="S19" s="11">
        <v>225</v>
      </c>
      <c r="T19" s="12">
        <v>240</v>
      </c>
    </row>
    <row r="20" spans="1:20" x14ac:dyDescent="0.15">
      <c r="A20" s="9">
        <v>52502</v>
      </c>
      <c r="B20" s="10" t="s">
        <v>58</v>
      </c>
      <c r="C20" s="11">
        <v>115</v>
      </c>
      <c r="D20" s="11">
        <v>315</v>
      </c>
      <c r="E20" s="11">
        <v>154</v>
      </c>
      <c r="F20" s="12">
        <v>161</v>
      </c>
      <c r="H20" s="9">
        <v>81504</v>
      </c>
      <c r="I20" s="10" t="s">
        <v>59</v>
      </c>
      <c r="J20" s="11">
        <v>2</v>
      </c>
      <c r="K20" s="11">
        <v>2</v>
      </c>
      <c r="L20" s="11">
        <v>2</v>
      </c>
      <c r="M20" s="12">
        <v>0</v>
      </c>
      <c r="O20" s="9">
        <v>304004</v>
      </c>
      <c r="P20" s="10" t="s">
        <v>60</v>
      </c>
      <c r="Q20" s="11">
        <v>182</v>
      </c>
      <c r="R20" s="11">
        <v>421</v>
      </c>
      <c r="S20" s="11">
        <v>212</v>
      </c>
      <c r="T20" s="12">
        <v>209</v>
      </c>
    </row>
    <row r="21" spans="1:20" x14ac:dyDescent="0.15">
      <c r="A21" s="9">
        <v>53001</v>
      </c>
      <c r="B21" s="10" t="s">
        <v>61</v>
      </c>
      <c r="C21" s="11">
        <v>30</v>
      </c>
      <c r="D21" s="11">
        <v>87</v>
      </c>
      <c r="E21" s="11">
        <v>44</v>
      </c>
      <c r="F21" s="12">
        <v>43</v>
      </c>
      <c r="H21" s="9">
        <v>82000</v>
      </c>
      <c r="I21" s="10" t="s">
        <v>62</v>
      </c>
      <c r="J21" s="11">
        <v>14</v>
      </c>
      <c r="K21" s="11">
        <v>31</v>
      </c>
      <c r="L21" s="11">
        <v>15</v>
      </c>
      <c r="M21" s="12">
        <v>16</v>
      </c>
      <c r="O21" s="9">
        <v>304005</v>
      </c>
      <c r="P21" s="10" t="s">
        <v>63</v>
      </c>
      <c r="Q21" s="11">
        <v>223</v>
      </c>
      <c r="R21" s="11">
        <v>552</v>
      </c>
      <c r="S21" s="11">
        <v>275</v>
      </c>
      <c r="T21" s="12">
        <v>277</v>
      </c>
    </row>
    <row r="22" spans="1:20" x14ac:dyDescent="0.15">
      <c r="A22" s="9">
        <v>55000</v>
      </c>
      <c r="B22" s="10" t="s">
        <v>64</v>
      </c>
      <c r="C22" s="11">
        <v>552</v>
      </c>
      <c r="D22" s="11">
        <v>1189</v>
      </c>
      <c r="E22" s="11">
        <v>652</v>
      </c>
      <c r="F22" s="12">
        <v>537</v>
      </c>
      <c r="H22" s="9">
        <v>82501</v>
      </c>
      <c r="I22" s="10" t="s">
        <v>65</v>
      </c>
      <c r="J22" s="11">
        <v>575</v>
      </c>
      <c r="K22" s="11">
        <v>1317</v>
      </c>
      <c r="L22" s="11">
        <v>697</v>
      </c>
      <c r="M22" s="12">
        <v>620</v>
      </c>
      <c r="O22" s="9">
        <v>305001</v>
      </c>
      <c r="P22" s="10" t="s">
        <v>66</v>
      </c>
      <c r="Q22" s="11">
        <v>249</v>
      </c>
      <c r="R22" s="11">
        <v>666</v>
      </c>
      <c r="S22" s="11">
        <v>330</v>
      </c>
      <c r="T22" s="12">
        <v>336</v>
      </c>
    </row>
    <row r="23" spans="1:20" x14ac:dyDescent="0.15">
      <c r="A23" s="9">
        <v>56001</v>
      </c>
      <c r="B23" s="10" t="s">
        <v>67</v>
      </c>
      <c r="C23" s="11">
        <v>20</v>
      </c>
      <c r="D23" s="11">
        <v>34</v>
      </c>
      <c r="E23" s="11">
        <v>25</v>
      </c>
      <c r="F23" s="12">
        <v>9</v>
      </c>
      <c r="H23" s="9">
        <v>82502</v>
      </c>
      <c r="I23" s="10" t="s">
        <v>68</v>
      </c>
      <c r="J23" s="11">
        <v>366</v>
      </c>
      <c r="K23" s="11">
        <v>824</v>
      </c>
      <c r="L23" s="11">
        <v>440</v>
      </c>
      <c r="M23" s="12">
        <v>384</v>
      </c>
      <c r="O23" s="9">
        <v>305002</v>
      </c>
      <c r="P23" s="10" t="s">
        <v>69</v>
      </c>
      <c r="Q23" s="11">
        <v>273</v>
      </c>
      <c r="R23" s="11">
        <v>695</v>
      </c>
      <c r="S23" s="11">
        <v>347</v>
      </c>
      <c r="T23" s="12">
        <v>348</v>
      </c>
    </row>
    <row r="24" spans="1:20" x14ac:dyDescent="0.15">
      <c r="A24" s="9">
        <v>56002</v>
      </c>
      <c r="B24" s="10" t="s">
        <v>70</v>
      </c>
      <c r="C24" s="11">
        <v>31</v>
      </c>
      <c r="D24" s="11">
        <v>66</v>
      </c>
      <c r="E24" s="11">
        <v>35</v>
      </c>
      <c r="F24" s="12">
        <v>31</v>
      </c>
      <c r="H24" s="9">
        <v>82503</v>
      </c>
      <c r="I24" s="10" t="s">
        <v>71</v>
      </c>
      <c r="J24" s="11">
        <v>418</v>
      </c>
      <c r="K24" s="11">
        <v>897</v>
      </c>
      <c r="L24" s="11">
        <v>480</v>
      </c>
      <c r="M24" s="12">
        <v>417</v>
      </c>
      <c r="O24" s="9">
        <v>305003</v>
      </c>
      <c r="P24" s="10" t="s">
        <v>72</v>
      </c>
      <c r="Q24" s="11">
        <v>203</v>
      </c>
      <c r="R24" s="11">
        <v>514</v>
      </c>
      <c r="S24" s="11">
        <v>257</v>
      </c>
      <c r="T24" s="12">
        <v>257</v>
      </c>
    </row>
    <row r="25" spans="1:20" x14ac:dyDescent="0.15">
      <c r="A25" s="9">
        <v>58000</v>
      </c>
      <c r="B25" s="10" t="s">
        <v>73</v>
      </c>
      <c r="C25" s="11">
        <v>304</v>
      </c>
      <c r="D25" s="11">
        <v>685</v>
      </c>
      <c r="E25" s="11">
        <v>376</v>
      </c>
      <c r="F25" s="12">
        <v>309</v>
      </c>
      <c r="H25" s="9">
        <v>82504</v>
      </c>
      <c r="I25" s="10" t="s">
        <v>74</v>
      </c>
      <c r="J25" s="11">
        <v>328</v>
      </c>
      <c r="K25" s="11">
        <v>662</v>
      </c>
      <c r="L25" s="11">
        <v>367</v>
      </c>
      <c r="M25" s="12">
        <v>295</v>
      </c>
      <c r="O25" s="9">
        <v>305004</v>
      </c>
      <c r="P25" s="10" t="s">
        <v>75</v>
      </c>
      <c r="Q25" s="11">
        <v>451</v>
      </c>
      <c r="R25" s="11">
        <v>1130</v>
      </c>
      <c r="S25" s="11">
        <v>597</v>
      </c>
      <c r="T25" s="12">
        <v>533</v>
      </c>
    </row>
    <row r="26" spans="1:20" x14ac:dyDescent="0.15">
      <c r="A26" s="9">
        <v>59001</v>
      </c>
      <c r="B26" s="10" t="s">
        <v>76</v>
      </c>
      <c r="C26" s="11">
        <v>12</v>
      </c>
      <c r="D26" s="11">
        <v>17</v>
      </c>
      <c r="E26" s="11">
        <v>12</v>
      </c>
      <c r="F26" s="12">
        <v>5</v>
      </c>
      <c r="H26" s="9">
        <v>82505</v>
      </c>
      <c r="I26" s="10" t="s">
        <v>77</v>
      </c>
      <c r="J26" s="11">
        <v>716</v>
      </c>
      <c r="K26" s="11">
        <v>1646</v>
      </c>
      <c r="L26" s="11">
        <v>877</v>
      </c>
      <c r="M26" s="12">
        <v>769</v>
      </c>
      <c r="O26" s="9">
        <v>305005</v>
      </c>
      <c r="P26" s="10" t="s">
        <v>78</v>
      </c>
      <c r="Q26" s="11">
        <v>252</v>
      </c>
      <c r="R26" s="11">
        <v>614</v>
      </c>
      <c r="S26" s="11">
        <v>303</v>
      </c>
      <c r="T26" s="12">
        <v>311</v>
      </c>
    </row>
    <row r="27" spans="1:20" x14ac:dyDescent="0.15">
      <c r="A27" s="9">
        <v>60000</v>
      </c>
      <c r="B27" s="10" t="s">
        <v>79</v>
      </c>
      <c r="C27" s="11">
        <v>948</v>
      </c>
      <c r="D27" s="11">
        <v>2241</v>
      </c>
      <c r="E27" s="11">
        <v>1184</v>
      </c>
      <c r="F27" s="12">
        <v>1057</v>
      </c>
      <c r="H27" s="9">
        <v>83001</v>
      </c>
      <c r="I27" s="10" t="s">
        <v>80</v>
      </c>
      <c r="J27" s="11">
        <v>231</v>
      </c>
      <c r="K27" s="11">
        <v>377</v>
      </c>
      <c r="L27" s="11">
        <v>228</v>
      </c>
      <c r="M27" s="12">
        <v>149</v>
      </c>
      <c r="O27" s="9">
        <v>306001</v>
      </c>
      <c r="P27" s="10" t="s">
        <v>81</v>
      </c>
      <c r="Q27" s="11">
        <v>197</v>
      </c>
      <c r="R27" s="11">
        <v>549</v>
      </c>
      <c r="S27" s="11">
        <v>268</v>
      </c>
      <c r="T27" s="12">
        <v>281</v>
      </c>
    </row>
    <row r="28" spans="1:20" x14ac:dyDescent="0.15">
      <c r="A28" s="9">
        <v>61000</v>
      </c>
      <c r="B28" s="10" t="s">
        <v>82</v>
      </c>
      <c r="C28" s="11">
        <v>1315</v>
      </c>
      <c r="D28" s="11">
        <v>3148</v>
      </c>
      <c r="E28" s="11">
        <v>1672</v>
      </c>
      <c r="F28" s="12">
        <v>1476</v>
      </c>
      <c r="H28" s="9">
        <v>83002</v>
      </c>
      <c r="I28" s="10" t="s">
        <v>83</v>
      </c>
      <c r="J28" s="11">
        <v>205</v>
      </c>
      <c r="K28" s="11">
        <v>412</v>
      </c>
      <c r="L28" s="11">
        <v>237</v>
      </c>
      <c r="M28" s="12">
        <v>175</v>
      </c>
      <c r="O28" s="9">
        <v>306002</v>
      </c>
      <c r="P28" s="10" t="s">
        <v>84</v>
      </c>
      <c r="Q28" s="11">
        <v>136</v>
      </c>
      <c r="R28" s="11">
        <v>438</v>
      </c>
      <c r="S28" s="11">
        <v>220</v>
      </c>
      <c r="T28" s="12">
        <v>218</v>
      </c>
    </row>
    <row r="29" spans="1:20" x14ac:dyDescent="0.15">
      <c r="A29" s="9">
        <v>62000</v>
      </c>
      <c r="B29" s="10" t="s">
        <v>85</v>
      </c>
      <c r="C29" s="11">
        <v>120</v>
      </c>
      <c r="D29" s="11">
        <v>316</v>
      </c>
      <c r="E29" s="11">
        <v>151</v>
      </c>
      <c r="F29" s="12">
        <v>165</v>
      </c>
      <c r="H29" s="9">
        <v>83003</v>
      </c>
      <c r="I29" s="10" t="s">
        <v>86</v>
      </c>
      <c r="J29" s="11">
        <v>150</v>
      </c>
      <c r="K29" s="11">
        <v>310</v>
      </c>
      <c r="L29" s="11">
        <v>182</v>
      </c>
      <c r="M29" s="12">
        <v>128</v>
      </c>
      <c r="O29" s="9">
        <v>307001</v>
      </c>
      <c r="P29" s="10" t="s">
        <v>87</v>
      </c>
      <c r="Q29" s="11">
        <v>290</v>
      </c>
      <c r="R29" s="11">
        <v>670</v>
      </c>
      <c r="S29" s="11">
        <v>336</v>
      </c>
      <c r="T29" s="12">
        <v>334</v>
      </c>
    </row>
    <row r="30" spans="1:20" x14ac:dyDescent="0.15">
      <c r="A30" s="9">
        <v>63000</v>
      </c>
      <c r="B30" s="10" t="s">
        <v>88</v>
      </c>
      <c r="C30" s="11">
        <v>255</v>
      </c>
      <c r="D30" s="11">
        <v>681</v>
      </c>
      <c r="E30" s="11">
        <v>347</v>
      </c>
      <c r="F30" s="12">
        <v>334</v>
      </c>
      <c r="H30" s="9">
        <v>83004</v>
      </c>
      <c r="I30" s="10" t="s">
        <v>89</v>
      </c>
      <c r="J30" s="11">
        <v>297</v>
      </c>
      <c r="K30" s="11">
        <v>575</v>
      </c>
      <c r="L30" s="11">
        <v>330</v>
      </c>
      <c r="M30" s="12">
        <v>245</v>
      </c>
      <c r="O30" s="9">
        <v>307002</v>
      </c>
      <c r="P30" s="10" t="s">
        <v>90</v>
      </c>
      <c r="Q30" s="11">
        <v>185</v>
      </c>
      <c r="R30" s="11">
        <v>477</v>
      </c>
      <c r="S30" s="11">
        <v>241</v>
      </c>
      <c r="T30" s="12">
        <v>236</v>
      </c>
    </row>
    <row r="31" spans="1:20" x14ac:dyDescent="0.15">
      <c r="A31" s="9">
        <v>64000</v>
      </c>
      <c r="B31" s="10" t="s">
        <v>91</v>
      </c>
      <c r="C31" s="11">
        <v>54</v>
      </c>
      <c r="D31" s="11">
        <v>173</v>
      </c>
      <c r="E31" s="11">
        <v>80</v>
      </c>
      <c r="F31" s="12">
        <v>93</v>
      </c>
      <c r="H31" s="9">
        <v>83005</v>
      </c>
      <c r="I31" s="10" t="s">
        <v>92</v>
      </c>
      <c r="J31" s="11">
        <v>114</v>
      </c>
      <c r="K31" s="11">
        <v>209</v>
      </c>
      <c r="L31" s="11">
        <v>128</v>
      </c>
      <c r="M31" s="12">
        <v>81</v>
      </c>
      <c r="O31" s="9">
        <v>307003</v>
      </c>
      <c r="P31" s="10" t="s">
        <v>93</v>
      </c>
      <c r="Q31" s="11">
        <v>207</v>
      </c>
      <c r="R31" s="11">
        <v>517</v>
      </c>
      <c r="S31" s="11">
        <v>265</v>
      </c>
      <c r="T31" s="12">
        <v>252</v>
      </c>
    </row>
    <row r="32" spans="1:20" x14ac:dyDescent="0.15">
      <c r="A32" s="9">
        <v>65000</v>
      </c>
      <c r="B32" s="10" t="s">
        <v>94</v>
      </c>
      <c r="C32" s="11">
        <v>334</v>
      </c>
      <c r="D32" s="11">
        <v>936</v>
      </c>
      <c r="E32" s="11">
        <v>478</v>
      </c>
      <c r="F32" s="12">
        <v>458</v>
      </c>
      <c r="H32" s="9">
        <v>83006</v>
      </c>
      <c r="I32" s="10" t="s">
        <v>95</v>
      </c>
      <c r="J32" s="11">
        <v>90</v>
      </c>
      <c r="K32" s="11">
        <v>151</v>
      </c>
      <c r="L32" s="11">
        <v>86</v>
      </c>
      <c r="M32" s="12">
        <v>65</v>
      </c>
      <c r="O32" s="9">
        <v>308001</v>
      </c>
      <c r="P32" s="10" t="s">
        <v>96</v>
      </c>
      <c r="Q32" s="11">
        <v>289</v>
      </c>
      <c r="R32" s="11">
        <v>851</v>
      </c>
      <c r="S32" s="11">
        <v>421</v>
      </c>
      <c r="T32" s="12">
        <v>430</v>
      </c>
    </row>
    <row r="33" spans="1:20" x14ac:dyDescent="0.15">
      <c r="A33" s="9">
        <v>66000</v>
      </c>
      <c r="B33" s="10" t="s">
        <v>97</v>
      </c>
      <c r="C33" s="11">
        <v>322</v>
      </c>
      <c r="D33" s="11">
        <v>716</v>
      </c>
      <c r="E33" s="11">
        <v>377</v>
      </c>
      <c r="F33" s="12">
        <v>339</v>
      </c>
      <c r="H33" s="9"/>
      <c r="I33" s="10"/>
      <c r="J33" s="11"/>
      <c r="K33" s="11"/>
      <c r="L33" s="11"/>
      <c r="M33" s="12"/>
      <c r="O33" s="9">
        <v>308002</v>
      </c>
      <c r="P33" s="10" t="s">
        <v>98</v>
      </c>
      <c r="Q33" s="11">
        <v>199</v>
      </c>
      <c r="R33" s="11">
        <v>538</v>
      </c>
      <c r="S33" s="11">
        <v>262</v>
      </c>
      <c r="T33" s="12">
        <v>276</v>
      </c>
    </row>
    <row r="34" spans="1:20" x14ac:dyDescent="0.15">
      <c r="A34" s="9">
        <v>67000</v>
      </c>
      <c r="B34" s="10" t="s">
        <v>99</v>
      </c>
      <c r="C34" s="11">
        <v>49</v>
      </c>
      <c r="D34" s="11">
        <v>136</v>
      </c>
      <c r="E34" s="11">
        <v>62</v>
      </c>
      <c r="F34" s="12">
        <v>74</v>
      </c>
      <c r="H34" s="9"/>
      <c r="I34" s="10"/>
      <c r="J34" s="11"/>
      <c r="K34" s="11"/>
      <c r="L34" s="11"/>
      <c r="M34" s="12"/>
      <c r="O34" s="9">
        <v>308003</v>
      </c>
      <c r="P34" s="10" t="s">
        <v>100</v>
      </c>
      <c r="Q34" s="11">
        <v>173</v>
      </c>
      <c r="R34" s="11">
        <v>449</v>
      </c>
      <c r="S34" s="11">
        <v>204</v>
      </c>
      <c r="T34" s="12">
        <v>245</v>
      </c>
    </row>
    <row r="35" spans="1:20" x14ac:dyDescent="0.15">
      <c r="A35" s="9">
        <v>68000</v>
      </c>
      <c r="B35" s="10" t="s">
        <v>101</v>
      </c>
      <c r="C35" s="11">
        <v>49</v>
      </c>
      <c r="D35" s="11">
        <v>150</v>
      </c>
      <c r="E35" s="11">
        <v>74</v>
      </c>
      <c r="F35" s="12">
        <v>76</v>
      </c>
      <c r="H35" s="9"/>
      <c r="I35" s="10"/>
      <c r="J35" s="11"/>
      <c r="K35" s="11"/>
      <c r="L35" s="11"/>
      <c r="M35" s="12"/>
      <c r="O35" s="9">
        <v>308004</v>
      </c>
      <c r="P35" s="10" t="s">
        <v>102</v>
      </c>
      <c r="Q35" s="11">
        <v>174</v>
      </c>
      <c r="R35" s="11">
        <v>457</v>
      </c>
      <c r="S35" s="11">
        <v>214</v>
      </c>
      <c r="T35" s="12">
        <v>243</v>
      </c>
    </row>
    <row r="36" spans="1:20" x14ac:dyDescent="0.15">
      <c r="A36" s="9">
        <v>69000</v>
      </c>
      <c r="B36" s="10" t="s">
        <v>103</v>
      </c>
      <c r="C36" s="11">
        <v>50</v>
      </c>
      <c r="D36" s="11">
        <v>145</v>
      </c>
      <c r="E36" s="11">
        <v>64</v>
      </c>
      <c r="F36" s="12">
        <v>81</v>
      </c>
      <c r="H36" s="9"/>
      <c r="I36" s="10"/>
      <c r="J36" s="11"/>
      <c r="K36" s="11"/>
      <c r="L36" s="11"/>
      <c r="M36" s="12"/>
      <c r="O36" s="9">
        <v>308005</v>
      </c>
      <c r="P36" s="10" t="s">
        <v>104</v>
      </c>
      <c r="Q36" s="11">
        <v>223</v>
      </c>
      <c r="R36" s="11">
        <v>649</v>
      </c>
      <c r="S36" s="11">
        <v>329</v>
      </c>
      <c r="T36" s="12">
        <v>320</v>
      </c>
    </row>
    <row r="37" spans="1:20" x14ac:dyDescent="0.15">
      <c r="A37" s="9">
        <v>70000</v>
      </c>
      <c r="B37" s="10" t="s">
        <v>105</v>
      </c>
      <c r="C37" s="11">
        <v>28</v>
      </c>
      <c r="D37" s="11">
        <v>82</v>
      </c>
      <c r="E37" s="11">
        <v>36</v>
      </c>
      <c r="F37" s="12">
        <v>46</v>
      </c>
      <c r="H37" s="9"/>
      <c r="I37" s="10"/>
      <c r="J37" s="11"/>
      <c r="K37" s="11"/>
      <c r="L37" s="11"/>
      <c r="M37" s="12"/>
      <c r="O37" s="9">
        <v>308006</v>
      </c>
      <c r="P37" s="10" t="s">
        <v>106</v>
      </c>
      <c r="Q37" s="11">
        <v>406</v>
      </c>
      <c r="R37" s="11">
        <v>1040</v>
      </c>
      <c r="S37" s="11">
        <v>527</v>
      </c>
      <c r="T37" s="12">
        <v>513</v>
      </c>
    </row>
    <row r="38" spans="1:20" x14ac:dyDescent="0.15">
      <c r="A38" s="9">
        <v>71000</v>
      </c>
      <c r="B38" s="10" t="s">
        <v>107</v>
      </c>
      <c r="C38" s="11">
        <v>54</v>
      </c>
      <c r="D38" s="11">
        <v>149</v>
      </c>
      <c r="E38" s="11">
        <v>78</v>
      </c>
      <c r="F38" s="12">
        <v>71</v>
      </c>
      <c r="H38" s="9"/>
      <c r="I38" s="10"/>
      <c r="J38" s="11"/>
      <c r="K38" s="11"/>
      <c r="L38" s="11"/>
      <c r="M38" s="12"/>
      <c r="O38" s="9">
        <v>309001</v>
      </c>
      <c r="P38" s="10" t="s">
        <v>108</v>
      </c>
      <c r="Q38" s="11">
        <v>208</v>
      </c>
      <c r="R38" s="11">
        <v>505</v>
      </c>
      <c r="S38" s="11">
        <v>270</v>
      </c>
      <c r="T38" s="12">
        <v>235</v>
      </c>
    </row>
    <row r="39" spans="1:20" x14ac:dyDescent="0.15">
      <c r="A39" s="9">
        <v>72000</v>
      </c>
      <c r="B39" s="10" t="s">
        <v>109</v>
      </c>
      <c r="C39" s="11">
        <v>57</v>
      </c>
      <c r="D39" s="11">
        <v>150</v>
      </c>
      <c r="E39" s="11">
        <v>70</v>
      </c>
      <c r="F39" s="12">
        <v>80</v>
      </c>
      <c r="H39" s="9"/>
      <c r="I39" s="10"/>
      <c r="J39" s="11"/>
      <c r="K39" s="11"/>
      <c r="L39" s="11"/>
      <c r="M39" s="12"/>
      <c r="O39" s="9">
        <v>309002</v>
      </c>
      <c r="P39" s="10" t="s">
        <v>110</v>
      </c>
      <c r="Q39" s="11">
        <v>145</v>
      </c>
      <c r="R39" s="11">
        <v>368</v>
      </c>
      <c r="S39" s="11">
        <v>183</v>
      </c>
      <c r="T39" s="12">
        <v>185</v>
      </c>
    </row>
    <row r="40" spans="1:20" x14ac:dyDescent="0.15">
      <c r="A40" s="9">
        <v>73000</v>
      </c>
      <c r="B40" s="10" t="s">
        <v>111</v>
      </c>
      <c r="C40" s="11">
        <v>567</v>
      </c>
      <c r="D40" s="11">
        <v>1448</v>
      </c>
      <c r="E40" s="11">
        <v>729</v>
      </c>
      <c r="F40" s="12">
        <v>719</v>
      </c>
      <c r="H40" s="9"/>
      <c r="I40" s="10"/>
      <c r="J40" s="11"/>
      <c r="K40" s="11"/>
      <c r="L40" s="11"/>
      <c r="M40" s="12"/>
      <c r="O40" s="9">
        <v>309003</v>
      </c>
      <c r="P40" s="10" t="s">
        <v>112</v>
      </c>
      <c r="Q40" s="11">
        <v>211</v>
      </c>
      <c r="R40" s="11">
        <v>546</v>
      </c>
      <c r="S40" s="11">
        <v>273</v>
      </c>
      <c r="T40" s="12">
        <v>273</v>
      </c>
    </row>
    <row r="41" spans="1:20" x14ac:dyDescent="0.15">
      <c r="A41" s="9">
        <v>74000</v>
      </c>
      <c r="B41" s="10" t="s">
        <v>113</v>
      </c>
      <c r="C41" s="11">
        <v>41</v>
      </c>
      <c r="D41" s="11">
        <v>105</v>
      </c>
      <c r="E41" s="11">
        <v>55</v>
      </c>
      <c r="F41" s="12">
        <v>50</v>
      </c>
      <c r="H41" s="9"/>
      <c r="I41" s="10"/>
      <c r="J41" s="11"/>
      <c r="K41" s="11"/>
      <c r="L41" s="11"/>
      <c r="M41" s="12"/>
      <c r="O41" s="9">
        <v>309004</v>
      </c>
      <c r="P41" s="10" t="s">
        <v>114</v>
      </c>
      <c r="Q41" s="11">
        <v>178</v>
      </c>
      <c r="R41" s="11">
        <v>443</v>
      </c>
      <c r="S41" s="11">
        <v>229</v>
      </c>
      <c r="T41" s="12">
        <v>214</v>
      </c>
    </row>
    <row r="42" spans="1:20" x14ac:dyDescent="0.15">
      <c r="A42" s="9">
        <v>75000</v>
      </c>
      <c r="B42" s="10" t="s">
        <v>115</v>
      </c>
      <c r="C42" s="11">
        <v>319</v>
      </c>
      <c r="D42" s="11">
        <v>732</v>
      </c>
      <c r="E42" s="11">
        <v>381</v>
      </c>
      <c r="F42" s="12">
        <v>351</v>
      </c>
      <c r="H42" s="9"/>
      <c r="I42" s="10"/>
      <c r="J42" s="11"/>
      <c r="K42" s="11"/>
      <c r="L42" s="11"/>
      <c r="M42" s="12"/>
      <c r="O42" s="9">
        <v>309005</v>
      </c>
      <c r="P42" s="10" t="s">
        <v>116</v>
      </c>
      <c r="Q42" s="11">
        <v>218</v>
      </c>
      <c r="R42" s="11">
        <v>636</v>
      </c>
      <c r="S42" s="11">
        <v>321</v>
      </c>
      <c r="T42" s="12">
        <v>315</v>
      </c>
    </row>
    <row r="43" spans="1:20" x14ac:dyDescent="0.15">
      <c r="A43" s="9">
        <v>76000</v>
      </c>
      <c r="B43" s="10" t="s">
        <v>117</v>
      </c>
      <c r="C43" s="11">
        <v>3</v>
      </c>
      <c r="D43" s="11">
        <v>11</v>
      </c>
      <c r="E43" s="11">
        <v>6</v>
      </c>
      <c r="F43" s="12">
        <v>5</v>
      </c>
      <c r="H43" s="9"/>
      <c r="I43" s="10"/>
      <c r="J43" s="11"/>
      <c r="K43" s="11"/>
      <c r="L43" s="11"/>
      <c r="M43" s="12"/>
      <c r="O43" s="9">
        <v>310001</v>
      </c>
      <c r="P43" s="10" t="s">
        <v>118</v>
      </c>
      <c r="Q43" s="11">
        <v>181</v>
      </c>
      <c r="R43" s="11">
        <v>463</v>
      </c>
      <c r="S43" s="11">
        <v>226</v>
      </c>
      <c r="T43" s="12">
        <v>237</v>
      </c>
    </row>
    <row r="44" spans="1:20" x14ac:dyDescent="0.15">
      <c r="A44" s="9">
        <v>77000</v>
      </c>
      <c r="B44" s="10" t="s">
        <v>119</v>
      </c>
      <c r="C44" s="11">
        <v>98</v>
      </c>
      <c r="D44" s="11">
        <v>232</v>
      </c>
      <c r="E44" s="11">
        <v>118</v>
      </c>
      <c r="F44" s="12">
        <v>114</v>
      </c>
      <c r="H44" s="9"/>
      <c r="I44" s="10"/>
      <c r="J44" s="11"/>
      <c r="K44" s="11"/>
      <c r="L44" s="11"/>
      <c r="M44" s="12"/>
      <c r="O44" s="9">
        <v>310002</v>
      </c>
      <c r="P44" s="10" t="s">
        <v>120</v>
      </c>
      <c r="Q44" s="11">
        <v>116</v>
      </c>
      <c r="R44" s="11">
        <v>303</v>
      </c>
      <c r="S44" s="11">
        <v>155</v>
      </c>
      <c r="T44" s="12">
        <v>148</v>
      </c>
    </row>
    <row r="45" spans="1:20" x14ac:dyDescent="0.15">
      <c r="A45" s="9">
        <v>78000</v>
      </c>
      <c r="B45" s="10" t="s">
        <v>121</v>
      </c>
      <c r="C45" s="11">
        <v>139</v>
      </c>
      <c r="D45" s="11">
        <v>366</v>
      </c>
      <c r="E45" s="11">
        <v>179</v>
      </c>
      <c r="F45" s="12">
        <v>187</v>
      </c>
      <c r="H45" s="9"/>
      <c r="I45" s="10"/>
      <c r="J45" s="11"/>
      <c r="K45" s="11"/>
      <c r="L45" s="11"/>
      <c r="M45" s="12"/>
      <c r="O45" s="9">
        <v>311001</v>
      </c>
      <c r="P45" s="10" t="s">
        <v>122</v>
      </c>
      <c r="Q45" s="11">
        <v>139</v>
      </c>
      <c r="R45" s="11">
        <v>364</v>
      </c>
      <c r="S45" s="11">
        <v>187</v>
      </c>
      <c r="T45" s="12">
        <v>177</v>
      </c>
    </row>
    <row r="46" spans="1:20" x14ac:dyDescent="0.15">
      <c r="A46" s="9">
        <v>79000</v>
      </c>
      <c r="B46" s="10" t="s">
        <v>123</v>
      </c>
      <c r="C46" s="11">
        <v>783</v>
      </c>
      <c r="D46" s="11">
        <v>1612</v>
      </c>
      <c r="E46" s="11">
        <v>800</v>
      </c>
      <c r="F46" s="12">
        <v>812</v>
      </c>
      <c r="H46" s="9"/>
      <c r="I46" s="10"/>
      <c r="J46" s="11"/>
      <c r="K46" s="11"/>
      <c r="L46" s="11"/>
      <c r="M46" s="12"/>
      <c r="O46" s="9">
        <v>311002</v>
      </c>
      <c r="P46" s="10" t="s">
        <v>124</v>
      </c>
      <c r="Q46" s="11">
        <v>122</v>
      </c>
      <c r="R46" s="11">
        <v>247</v>
      </c>
      <c r="S46" s="11">
        <v>139</v>
      </c>
      <c r="T46" s="12">
        <v>108</v>
      </c>
    </row>
    <row r="47" spans="1:20" x14ac:dyDescent="0.15">
      <c r="A47" s="9">
        <v>80000</v>
      </c>
      <c r="B47" s="10" t="s">
        <v>125</v>
      </c>
      <c r="C47" s="11">
        <v>7330</v>
      </c>
      <c r="D47" s="11">
        <v>16683</v>
      </c>
      <c r="E47" s="11">
        <v>8783</v>
      </c>
      <c r="F47" s="12">
        <v>7900</v>
      </c>
      <c r="H47" s="9"/>
      <c r="I47" s="10"/>
      <c r="J47" s="11"/>
      <c r="K47" s="11"/>
      <c r="L47" s="11"/>
      <c r="M47" s="12"/>
      <c r="O47" s="9">
        <v>311003</v>
      </c>
      <c r="P47" s="10" t="s">
        <v>126</v>
      </c>
      <c r="Q47" s="11">
        <v>226</v>
      </c>
      <c r="R47" s="11">
        <v>491</v>
      </c>
      <c r="S47" s="11">
        <v>273</v>
      </c>
      <c r="T47" s="12">
        <v>218</v>
      </c>
    </row>
    <row r="48" spans="1:20" x14ac:dyDescent="0.15">
      <c r="A48" s="13"/>
      <c r="B48" s="14"/>
      <c r="C48" s="15"/>
      <c r="D48" s="15"/>
      <c r="E48" s="15"/>
      <c r="F48" s="16"/>
      <c r="H48" s="13"/>
      <c r="I48" s="14"/>
      <c r="J48" s="15"/>
      <c r="K48" s="15"/>
      <c r="L48" s="15"/>
      <c r="M48" s="16"/>
      <c r="O48" s="13">
        <v>311004</v>
      </c>
      <c r="P48" s="14" t="s">
        <v>127</v>
      </c>
      <c r="Q48" s="15">
        <v>148</v>
      </c>
      <c r="R48" s="15">
        <v>381</v>
      </c>
      <c r="S48" s="15">
        <v>190</v>
      </c>
      <c r="T48" s="16">
        <v>191</v>
      </c>
    </row>
    <row r="49" spans="1:20" ht="13.5" customHeight="1" x14ac:dyDescent="0.15">
      <c r="A49" s="29"/>
      <c r="B49" s="30"/>
      <c r="C49" s="17"/>
      <c r="D49" s="17"/>
      <c r="E49" s="17"/>
      <c r="F49" s="18"/>
      <c r="H49" s="29"/>
      <c r="I49" s="30"/>
      <c r="J49" s="17"/>
      <c r="K49" s="17"/>
      <c r="L49" s="17"/>
      <c r="M49" s="18"/>
      <c r="O49" s="25" t="s">
        <v>128</v>
      </c>
      <c r="P49" s="26"/>
      <c r="Q49" s="19">
        <f>SUM(C3:C48,J3:J48,Q3:Q48)</f>
        <v>36225</v>
      </c>
      <c r="R49" s="19">
        <f>SUM(D3:D48,K3:K48,R3:R48)</f>
        <v>85451</v>
      </c>
      <c r="S49" s="19">
        <f>SUM(E3:E48,L3:L48,S3:S48)</f>
        <v>44604</v>
      </c>
      <c r="T49" s="20">
        <f>SUM(F3:F48,M3:M48,T3:T48)</f>
        <v>40847</v>
      </c>
    </row>
    <row r="50" spans="1:20" ht="14.25" x14ac:dyDescent="0.15">
      <c r="A50" s="24">
        <f>A1</f>
        <v>40148</v>
      </c>
      <c r="B50" s="24"/>
      <c r="C50" s="24"/>
      <c r="D50" s="24"/>
      <c r="E50" s="24"/>
      <c r="F50" s="24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1000</v>
      </c>
      <c r="B52" s="10" t="s">
        <v>129</v>
      </c>
      <c r="C52" s="11">
        <v>41</v>
      </c>
      <c r="D52" s="11">
        <v>47</v>
      </c>
      <c r="E52" s="11">
        <v>43</v>
      </c>
      <c r="F52" s="12">
        <v>4</v>
      </c>
      <c r="H52" s="9">
        <v>19000</v>
      </c>
      <c r="I52" s="22" t="s">
        <v>130</v>
      </c>
      <c r="J52" s="11">
        <v>292</v>
      </c>
      <c r="K52" s="11">
        <v>387</v>
      </c>
      <c r="L52" s="11">
        <v>302</v>
      </c>
      <c r="M52" s="12">
        <v>85</v>
      </c>
      <c r="O52" s="9">
        <v>84000</v>
      </c>
      <c r="P52" s="10" t="s">
        <v>131</v>
      </c>
      <c r="Q52" s="11">
        <v>226</v>
      </c>
      <c r="R52" s="11">
        <v>539</v>
      </c>
      <c r="S52" s="11">
        <v>290</v>
      </c>
      <c r="T52" s="12">
        <v>249</v>
      </c>
    </row>
    <row r="53" spans="1:20" x14ac:dyDescent="0.15">
      <c r="A53" s="9">
        <v>2000</v>
      </c>
      <c r="B53" s="10" t="s">
        <v>132</v>
      </c>
      <c r="C53" s="11">
        <v>1797</v>
      </c>
      <c r="D53" s="11">
        <v>4112</v>
      </c>
      <c r="E53" s="11">
        <v>2140</v>
      </c>
      <c r="F53" s="12">
        <v>1972</v>
      </c>
      <c r="H53" s="9">
        <v>20001</v>
      </c>
      <c r="I53" s="22" t="s">
        <v>133</v>
      </c>
      <c r="J53" s="11">
        <v>6</v>
      </c>
      <c r="K53" s="11">
        <v>6</v>
      </c>
      <c r="L53" s="11">
        <v>6</v>
      </c>
      <c r="M53" s="12">
        <v>0</v>
      </c>
      <c r="O53" s="9">
        <v>85000</v>
      </c>
      <c r="P53" s="10" t="s">
        <v>134</v>
      </c>
      <c r="Q53" s="11">
        <v>310</v>
      </c>
      <c r="R53" s="11">
        <v>794</v>
      </c>
      <c r="S53" s="11">
        <v>402</v>
      </c>
      <c r="T53" s="12">
        <v>392</v>
      </c>
    </row>
    <row r="54" spans="1:20" x14ac:dyDescent="0.15">
      <c r="A54" s="9">
        <v>3000</v>
      </c>
      <c r="B54" s="10" t="s">
        <v>135</v>
      </c>
      <c r="C54" s="11">
        <v>6094</v>
      </c>
      <c r="D54" s="11">
        <v>13326</v>
      </c>
      <c r="E54" s="11">
        <v>7093</v>
      </c>
      <c r="F54" s="12">
        <v>6233</v>
      </c>
      <c r="H54" s="9">
        <v>20002</v>
      </c>
      <c r="I54" s="22" t="s">
        <v>136</v>
      </c>
      <c r="J54" s="11">
        <v>1</v>
      </c>
      <c r="K54" s="11">
        <v>1</v>
      </c>
      <c r="L54" s="11">
        <v>1</v>
      </c>
      <c r="M54" s="12">
        <v>0</v>
      </c>
      <c r="O54" s="9">
        <v>86000</v>
      </c>
      <c r="P54" s="10" t="s">
        <v>137</v>
      </c>
      <c r="Q54" s="11">
        <v>511</v>
      </c>
      <c r="R54" s="11">
        <v>1301</v>
      </c>
      <c r="S54" s="11">
        <v>645</v>
      </c>
      <c r="T54" s="12">
        <v>656</v>
      </c>
    </row>
    <row r="55" spans="1:20" x14ac:dyDescent="0.15">
      <c r="A55" s="9">
        <v>13000</v>
      </c>
      <c r="B55" s="10" t="s">
        <v>138</v>
      </c>
      <c r="C55" s="11">
        <v>170</v>
      </c>
      <c r="D55" s="11">
        <v>339</v>
      </c>
      <c r="E55" s="11">
        <v>156</v>
      </c>
      <c r="F55" s="12">
        <v>183</v>
      </c>
      <c r="H55" s="9">
        <v>21000</v>
      </c>
      <c r="I55" s="22" t="s">
        <v>139</v>
      </c>
      <c r="J55" s="11">
        <v>5081</v>
      </c>
      <c r="K55" s="11">
        <v>10945</v>
      </c>
      <c r="L55" s="11">
        <v>5734</v>
      </c>
      <c r="M55" s="12">
        <v>5211</v>
      </c>
      <c r="O55" s="9">
        <v>87000</v>
      </c>
      <c r="P55" s="10" t="s">
        <v>140</v>
      </c>
      <c r="Q55" s="11">
        <v>242</v>
      </c>
      <c r="R55" s="11">
        <v>623</v>
      </c>
      <c r="S55" s="11">
        <v>328</v>
      </c>
      <c r="T55" s="12">
        <v>295</v>
      </c>
    </row>
    <row r="56" spans="1:20" x14ac:dyDescent="0.15">
      <c r="A56" s="9">
        <v>14000</v>
      </c>
      <c r="B56" s="10" t="s">
        <v>141</v>
      </c>
      <c r="C56" s="11">
        <v>106</v>
      </c>
      <c r="D56" s="11">
        <v>256</v>
      </c>
      <c r="E56" s="11">
        <v>122</v>
      </c>
      <c r="F56" s="12">
        <v>134</v>
      </c>
      <c r="H56" s="9">
        <v>22001</v>
      </c>
      <c r="I56" s="22" t="s">
        <v>142</v>
      </c>
      <c r="J56" s="11">
        <v>187</v>
      </c>
      <c r="K56" s="11">
        <v>248</v>
      </c>
      <c r="L56" s="11">
        <v>180</v>
      </c>
      <c r="M56" s="12">
        <v>68</v>
      </c>
      <c r="O56" s="9">
        <v>88000</v>
      </c>
      <c r="P56" s="10" t="s">
        <v>143</v>
      </c>
      <c r="Q56" s="11">
        <v>85</v>
      </c>
      <c r="R56" s="11">
        <v>260</v>
      </c>
      <c r="S56" s="11">
        <v>131</v>
      </c>
      <c r="T56" s="12">
        <v>129</v>
      </c>
    </row>
    <row r="57" spans="1:20" x14ac:dyDescent="0.15">
      <c r="A57" s="9">
        <v>15000</v>
      </c>
      <c r="B57" s="10" t="s">
        <v>144</v>
      </c>
      <c r="C57" s="11">
        <v>317</v>
      </c>
      <c r="D57" s="11">
        <v>779</v>
      </c>
      <c r="E57" s="11">
        <v>366</v>
      </c>
      <c r="F57" s="12">
        <v>413</v>
      </c>
      <c r="H57" s="9">
        <v>22002</v>
      </c>
      <c r="I57" s="22" t="s">
        <v>145</v>
      </c>
      <c r="J57" s="11">
        <v>182</v>
      </c>
      <c r="K57" s="11">
        <v>336</v>
      </c>
      <c r="L57" s="11">
        <v>184</v>
      </c>
      <c r="M57" s="12">
        <v>152</v>
      </c>
      <c r="O57" s="9">
        <v>89000</v>
      </c>
      <c r="P57" s="10" t="s">
        <v>146</v>
      </c>
      <c r="Q57" s="11">
        <v>85</v>
      </c>
      <c r="R57" s="11">
        <v>246</v>
      </c>
      <c r="S57" s="11">
        <v>127</v>
      </c>
      <c r="T57" s="12">
        <v>119</v>
      </c>
    </row>
    <row r="58" spans="1:20" x14ac:dyDescent="0.15">
      <c r="A58" s="9">
        <v>16000</v>
      </c>
      <c r="B58" s="10" t="s">
        <v>147</v>
      </c>
      <c r="C58" s="11">
        <v>961</v>
      </c>
      <c r="D58" s="11">
        <v>2054</v>
      </c>
      <c r="E58" s="11">
        <v>1159</v>
      </c>
      <c r="F58" s="12">
        <v>895</v>
      </c>
      <c r="H58" s="9">
        <v>22003</v>
      </c>
      <c r="I58" s="22" t="s">
        <v>148</v>
      </c>
      <c r="J58" s="11">
        <v>141</v>
      </c>
      <c r="K58" s="11">
        <v>222</v>
      </c>
      <c r="L58" s="11">
        <v>137</v>
      </c>
      <c r="M58" s="12">
        <v>85</v>
      </c>
      <c r="O58" s="9">
        <v>90000</v>
      </c>
      <c r="P58" s="10" t="s">
        <v>149</v>
      </c>
      <c r="Q58" s="11">
        <v>33</v>
      </c>
      <c r="R58" s="11">
        <v>106</v>
      </c>
      <c r="S58" s="11">
        <v>58</v>
      </c>
      <c r="T58" s="12">
        <v>48</v>
      </c>
    </row>
    <row r="59" spans="1:20" x14ac:dyDescent="0.15">
      <c r="A59" s="9">
        <v>16501</v>
      </c>
      <c r="B59" s="10" t="s">
        <v>150</v>
      </c>
      <c r="C59" s="11">
        <v>97</v>
      </c>
      <c r="D59" s="11">
        <v>164</v>
      </c>
      <c r="E59" s="11">
        <v>113</v>
      </c>
      <c r="F59" s="12">
        <v>51</v>
      </c>
      <c r="H59" s="9">
        <v>23001</v>
      </c>
      <c r="I59" s="10" t="s">
        <v>151</v>
      </c>
      <c r="J59" s="11">
        <v>298</v>
      </c>
      <c r="K59" s="11">
        <v>649</v>
      </c>
      <c r="L59" s="11">
        <v>368</v>
      </c>
      <c r="M59" s="12">
        <v>281</v>
      </c>
      <c r="O59" s="9">
        <v>91000</v>
      </c>
      <c r="P59" s="10" t="s">
        <v>152</v>
      </c>
      <c r="Q59" s="11">
        <v>112</v>
      </c>
      <c r="R59" s="11">
        <v>281</v>
      </c>
      <c r="S59" s="11">
        <v>145</v>
      </c>
      <c r="T59" s="12">
        <v>136</v>
      </c>
    </row>
    <row r="60" spans="1:20" x14ac:dyDescent="0.15">
      <c r="A60" s="9">
        <v>16502</v>
      </c>
      <c r="B60" s="10" t="s">
        <v>153</v>
      </c>
      <c r="C60" s="11">
        <v>185</v>
      </c>
      <c r="D60" s="11">
        <v>472</v>
      </c>
      <c r="E60" s="11">
        <v>250</v>
      </c>
      <c r="F60" s="12">
        <v>222</v>
      </c>
      <c r="H60" s="9">
        <v>23002</v>
      </c>
      <c r="I60" s="10" t="s">
        <v>154</v>
      </c>
      <c r="J60" s="11">
        <v>294</v>
      </c>
      <c r="K60" s="11">
        <v>650</v>
      </c>
      <c r="L60" s="11">
        <v>348</v>
      </c>
      <c r="M60" s="12">
        <v>302</v>
      </c>
      <c r="O60" s="9">
        <v>92000</v>
      </c>
      <c r="P60" s="10" t="s">
        <v>155</v>
      </c>
      <c r="Q60" s="11">
        <v>77</v>
      </c>
      <c r="R60" s="11">
        <v>233</v>
      </c>
      <c r="S60" s="11">
        <v>117</v>
      </c>
      <c r="T60" s="12">
        <v>116</v>
      </c>
    </row>
    <row r="61" spans="1:20" x14ac:dyDescent="0.15">
      <c r="A61" s="9">
        <v>16503</v>
      </c>
      <c r="B61" s="10" t="s">
        <v>156</v>
      </c>
      <c r="C61" s="11">
        <v>190</v>
      </c>
      <c r="D61" s="11">
        <v>514</v>
      </c>
      <c r="E61" s="11">
        <v>264</v>
      </c>
      <c r="F61" s="12">
        <v>250</v>
      </c>
      <c r="H61" s="9">
        <v>24000</v>
      </c>
      <c r="I61" s="10" t="s">
        <v>157</v>
      </c>
      <c r="J61" s="11">
        <v>1046</v>
      </c>
      <c r="K61" s="11">
        <v>2420</v>
      </c>
      <c r="L61" s="11">
        <v>1271</v>
      </c>
      <c r="M61" s="12">
        <v>1149</v>
      </c>
      <c r="O61" s="9">
        <v>93000</v>
      </c>
      <c r="P61" s="10" t="s">
        <v>158</v>
      </c>
      <c r="Q61" s="11">
        <v>59</v>
      </c>
      <c r="R61" s="11">
        <v>185</v>
      </c>
      <c r="S61" s="11">
        <v>89</v>
      </c>
      <c r="T61" s="12">
        <v>96</v>
      </c>
    </row>
    <row r="62" spans="1:20" x14ac:dyDescent="0.15">
      <c r="A62" s="9">
        <v>16504</v>
      </c>
      <c r="B62" s="10" t="s">
        <v>159</v>
      </c>
      <c r="C62" s="11">
        <v>105</v>
      </c>
      <c r="D62" s="11">
        <v>321</v>
      </c>
      <c r="E62" s="11">
        <v>164</v>
      </c>
      <c r="F62" s="12">
        <v>157</v>
      </c>
      <c r="H62" s="9">
        <v>25000</v>
      </c>
      <c r="I62" s="10" t="s">
        <v>160</v>
      </c>
      <c r="J62" s="11">
        <v>438</v>
      </c>
      <c r="K62" s="11">
        <v>978</v>
      </c>
      <c r="L62" s="11">
        <v>516</v>
      </c>
      <c r="M62" s="12">
        <v>462</v>
      </c>
      <c r="O62" s="9">
        <v>94000</v>
      </c>
      <c r="P62" s="10" t="s">
        <v>161</v>
      </c>
      <c r="Q62" s="11">
        <v>42</v>
      </c>
      <c r="R62" s="11">
        <v>105</v>
      </c>
      <c r="S62" s="11">
        <v>54</v>
      </c>
      <c r="T62" s="12">
        <v>51</v>
      </c>
    </row>
    <row r="63" spans="1:20" x14ac:dyDescent="0.15">
      <c r="A63" s="9">
        <v>17001</v>
      </c>
      <c r="B63" s="10" t="s">
        <v>162</v>
      </c>
      <c r="C63" s="11">
        <v>452</v>
      </c>
      <c r="D63" s="11">
        <v>973</v>
      </c>
      <c r="E63" s="11">
        <v>529</v>
      </c>
      <c r="F63" s="12">
        <v>444</v>
      </c>
      <c r="H63" s="9">
        <v>26000</v>
      </c>
      <c r="I63" s="10" t="s">
        <v>163</v>
      </c>
      <c r="J63" s="11">
        <v>852</v>
      </c>
      <c r="K63" s="11">
        <v>1815</v>
      </c>
      <c r="L63" s="11">
        <v>975</v>
      </c>
      <c r="M63" s="12">
        <v>840</v>
      </c>
      <c r="O63" s="9">
        <v>95000</v>
      </c>
      <c r="P63" s="10" t="s">
        <v>164</v>
      </c>
      <c r="Q63" s="11">
        <v>268</v>
      </c>
      <c r="R63" s="11">
        <v>632</v>
      </c>
      <c r="S63" s="11">
        <v>298</v>
      </c>
      <c r="T63" s="12">
        <v>334</v>
      </c>
    </row>
    <row r="64" spans="1:20" x14ac:dyDescent="0.15">
      <c r="A64" s="9">
        <v>17002</v>
      </c>
      <c r="B64" s="10" t="s">
        <v>165</v>
      </c>
      <c r="C64" s="11">
        <v>506</v>
      </c>
      <c r="D64" s="11">
        <v>1249</v>
      </c>
      <c r="E64" s="11">
        <v>654</v>
      </c>
      <c r="F64" s="12">
        <v>595</v>
      </c>
      <c r="H64" s="9">
        <v>27000</v>
      </c>
      <c r="I64" s="10" t="s">
        <v>166</v>
      </c>
      <c r="J64" s="11">
        <v>745</v>
      </c>
      <c r="K64" s="11">
        <v>1522</v>
      </c>
      <c r="L64" s="11">
        <v>805</v>
      </c>
      <c r="M64" s="12">
        <v>717</v>
      </c>
      <c r="O64" s="9">
        <v>96000</v>
      </c>
      <c r="P64" s="10" t="s">
        <v>167</v>
      </c>
      <c r="Q64" s="11">
        <v>81</v>
      </c>
      <c r="R64" s="11">
        <v>226</v>
      </c>
      <c r="S64" s="11">
        <v>104</v>
      </c>
      <c r="T64" s="12">
        <v>122</v>
      </c>
    </row>
    <row r="65" spans="1:20" x14ac:dyDescent="0.15">
      <c r="A65" s="9">
        <v>17003</v>
      </c>
      <c r="B65" s="10" t="s">
        <v>168</v>
      </c>
      <c r="C65" s="11">
        <v>516</v>
      </c>
      <c r="D65" s="11">
        <v>1227</v>
      </c>
      <c r="E65" s="11">
        <v>600</v>
      </c>
      <c r="F65" s="12">
        <v>627</v>
      </c>
      <c r="H65" s="9">
        <v>28000</v>
      </c>
      <c r="I65" s="10" t="s">
        <v>169</v>
      </c>
      <c r="J65" s="11">
        <v>33</v>
      </c>
      <c r="K65" s="11">
        <v>64</v>
      </c>
      <c r="L65" s="11">
        <v>35</v>
      </c>
      <c r="M65" s="12">
        <v>29</v>
      </c>
      <c r="O65" s="9">
        <v>97000</v>
      </c>
      <c r="P65" s="10" t="s">
        <v>170</v>
      </c>
      <c r="Q65" s="11">
        <v>475</v>
      </c>
      <c r="R65" s="11">
        <v>1226</v>
      </c>
      <c r="S65" s="11">
        <v>627</v>
      </c>
      <c r="T65" s="12">
        <v>599</v>
      </c>
    </row>
    <row r="66" spans="1:20" x14ac:dyDescent="0.15">
      <c r="A66" s="9">
        <v>17004</v>
      </c>
      <c r="B66" s="10" t="s">
        <v>171</v>
      </c>
      <c r="C66" s="11">
        <v>435</v>
      </c>
      <c r="D66" s="11">
        <v>1122</v>
      </c>
      <c r="E66" s="11">
        <v>546</v>
      </c>
      <c r="F66" s="12">
        <v>576</v>
      </c>
      <c r="H66" s="9">
        <v>29000</v>
      </c>
      <c r="I66" s="10" t="s">
        <v>172</v>
      </c>
      <c r="J66" s="11">
        <v>13</v>
      </c>
      <c r="K66" s="11">
        <v>23</v>
      </c>
      <c r="L66" s="11">
        <v>12</v>
      </c>
      <c r="M66" s="12">
        <v>11</v>
      </c>
      <c r="O66" s="9">
        <v>98000</v>
      </c>
      <c r="P66" s="10" t="s">
        <v>173</v>
      </c>
      <c r="Q66" s="11">
        <v>156</v>
      </c>
      <c r="R66" s="11">
        <v>447</v>
      </c>
      <c r="S66" s="11">
        <v>222</v>
      </c>
      <c r="T66" s="12">
        <v>225</v>
      </c>
    </row>
    <row r="67" spans="1:20" x14ac:dyDescent="0.15">
      <c r="A67" s="9">
        <v>17005</v>
      </c>
      <c r="B67" s="10" t="s">
        <v>174</v>
      </c>
      <c r="C67" s="11">
        <v>291</v>
      </c>
      <c r="D67" s="11">
        <v>749</v>
      </c>
      <c r="E67" s="11">
        <v>362</v>
      </c>
      <c r="F67" s="12">
        <v>387</v>
      </c>
      <c r="H67" s="9">
        <v>29001</v>
      </c>
      <c r="I67" s="10" t="s">
        <v>175</v>
      </c>
      <c r="J67" s="11">
        <v>203</v>
      </c>
      <c r="K67" s="11">
        <v>515</v>
      </c>
      <c r="L67" s="11">
        <v>267</v>
      </c>
      <c r="M67" s="12">
        <v>248</v>
      </c>
      <c r="O67" s="9">
        <v>99000</v>
      </c>
      <c r="P67" s="10" t="s">
        <v>176</v>
      </c>
      <c r="Q67" s="11">
        <v>85</v>
      </c>
      <c r="R67" s="11">
        <v>278</v>
      </c>
      <c r="S67" s="11">
        <v>134</v>
      </c>
      <c r="T67" s="12">
        <v>144</v>
      </c>
    </row>
    <row r="68" spans="1:20" x14ac:dyDescent="0.15">
      <c r="A68" s="9">
        <v>17006</v>
      </c>
      <c r="B68" s="10" t="s">
        <v>177</v>
      </c>
      <c r="C68" s="11">
        <v>415</v>
      </c>
      <c r="D68" s="11">
        <v>1027</v>
      </c>
      <c r="E68" s="11">
        <v>493</v>
      </c>
      <c r="F68" s="12">
        <v>534</v>
      </c>
      <c r="H68" s="9">
        <v>29002</v>
      </c>
      <c r="I68" s="10" t="s">
        <v>178</v>
      </c>
      <c r="J68" s="11">
        <v>193</v>
      </c>
      <c r="K68" s="11">
        <v>479</v>
      </c>
      <c r="L68" s="11">
        <v>240</v>
      </c>
      <c r="M68" s="12">
        <v>239</v>
      </c>
      <c r="O68" s="9">
        <v>100000</v>
      </c>
      <c r="P68" s="10" t="s">
        <v>179</v>
      </c>
      <c r="Q68" s="11">
        <v>72</v>
      </c>
      <c r="R68" s="11">
        <v>167</v>
      </c>
      <c r="S68" s="11">
        <v>88</v>
      </c>
      <c r="T68" s="12">
        <v>79</v>
      </c>
    </row>
    <row r="69" spans="1:20" x14ac:dyDescent="0.15">
      <c r="A69" s="9">
        <v>17007</v>
      </c>
      <c r="B69" s="10" t="s">
        <v>180</v>
      </c>
      <c r="C69" s="11">
        <v>585</v>
      </c>
      <c r="D69" s="11">
        <v>1490</v>
      </c>
      <c r="E69" s="11">
        <v>739</v>
      </c>
      <c r="F69" s="12">
        <v>751</v>
      </c>
      <c r="H69" s="9">
        <v>29003</v>
      </c>
      <c r="I69" s="10" t="s">
        <v>181</v>
      </c>
      <c r="J69" s="11">
        <v>116</v>
      </c>
      <c r="K69" s="11">
        <v>280</v>
      </c>
      <c r="L69" s="11">
        <v>149</v>
      </c>
      <c r="M69" s="12">
        <v>131</v>
      </c>
      <c r="O69" s="9">
        <v>101000</v>
      </c>
      <c r="P69" s="10" t="s">
        <v>182</v>
      </c>
      <c r="Q69" s="11">
        <v>93</v>
      </c>
      <c r="R69" s="11">
        <v>267</v>
      </c>
      <c r="S69" s="11">
        <v>132</v>
      </c>
      <c r="T69" s="12">
        <v>135</v>
      </c>
    </row>
    <row r="70" spans="1:20" x14ac:dyDescent="0.15">
      <c r="A70" s="9">
        <v>17008</v>
      </c>
      <c r="B70" s="10" t="s">
        <v>183</v>
      </c>
      <c r="C70" s="11">
        <v>198</v>
      </c>
      <c r="D70" s="11">
        <v>457</v>
      </c>
      <c r="E70" s="11">
        <v>240</v>
      </c>
      <c r="F70" s="12">
        <v>217</v>
      </c>
      <c r="H70" s="9">
        <v>29004</v>
      </c>
      <c r="I70" s="10" t="s">
        <v>184</v>
      </c>
      <c r="J70" s="11">
        <v>117</v>
      </c>
      <c r="K70" s="11">
        <v>341</v>
      </c>
      <c r="L70" s="11">
        <v>170</v>
      </c>
      <c r="M70" s="12">
        <v>171</v>
      </c>
      <c r="O70" s="9">
        <v>102000</v>
      </c>
      <c r="P70" s="10" t="s">
        <v>185</v>
      </c>
      <c r="Q70" s="11">
        <v>20</v>
      </c>
      <c r="R70" s="11">
        <v>60</v>
      </c>
      <c r="S70" s="11">
        <v>36</v>
      </c>
      <c r="T70" s="12">
        <v>24</v>
      </c>
    </row>
    <row r="71" spans="1:20" x14ac:dyDescent="0.15">
      <c r="A71" s="9"/>
      <c r="B71" s="10"/>
      <c r="C71" s="11"/>
      <c r="D71" s="11"/>
      <c r="E71" s="11"/>
      <c r="F71" s="12"/>
      <c r="H71" s="9">
        <v>29005</v>
      </c>
      <c r="I71" s="10" t="s">
        <v>186</v>
      </c>
      <c r="J71" s="11">
        <v>60</v>
      </c>
      <c r="K71" s="11">
        <v>179</v>
      </c>
      <c r="L71" s="11">
        <v>84</v>
      </c>
      <c r="M71" s="12">
        <v>95</v>
      </c>
      <c r="O71" s="9">
        <v>103000</v>
      </c>
      <c r="P71" s="10" t="s">
        <v>187</v>
      </c>
      <c r="Q71" s="11">
        <v>189</v>
      </c>
      <c r="R71" s="11">
        <v>550</v>
      </c>
      <c r="S71" s="11">
        <v>280</v>
      </c>
      <c r="T71" s="12">
        <v>270</v>
      </c>
    </row>
    <row r="72" spans="1:20" x14ac:dyDescent="0.15">
      <c r="A72" s="9"/>
      <c r="B72" s="10"/>
      <c r="C72" s="11"/>
      <c r="D72" s="11"/>
      <c r="E72" s="11"/>
      <c r="F72" s="12"/>
      <c r="H72" s="9">
        <v>29006</v>
      </c>
      <c r="I72" s="10" t="s">
        <v>188</v>
      </c>
      <c r="J72" s="11">
        <v>2</v>
      </c>
      <c r="K72" s="11">
        <v>8</v>
      </c>
      <c r="L72" s="11">
        <v>3</v>
      </c>
      <c r="M72" s="12">
        <v>5</v>
      </c>
      <c r="O72" s="9">
        <v>104000</v>
      </c>
      <c r="P72" s="10" t="s">
        <v>189</v>
      </c>
      <c r="Q72" s="11">
        <v>137</v>
      </c>
      <c r="R72" s="11">
        <v>305</v>
      </c>
      <c r="S72" s="11">
        <v>139</v>
      </c>
      <c r="T72" s="12">
        <v>166</v>
      </c>
    </row>
    <row r="73" spans="1:20" x14ac:dyDescent="0.15">
      <c r="A73" s="9"/>
      <c r="B73" s="10"/>
      <c r="C73" s="11"/>
      <c r="D73" s="11"/>
      <c r="E73" s="11"/>
      <c r="F73" s="12"/>
      <c r="H73" s="9">
        <v>30001</v>
      </c>
      <c r="I73" s="10" t="s">
        <v>190</v>
      </c>
      <c r="J73" s="11">
        <v>131</v>
      </c>
      <c r="K73" s="11">
        <v>345</v>
      </c>
      <c r="L73" s="11">
        <v>174</v>
      </c>
      <c r="M73" s="12">
        <v>171</v>
      </c>
      <c r="O73" s="9">
        <v>105000</v>
      </c>
      <c r="P73" s="10" t="s">
        <v>191</v>
      </c>
      <c r="Q73" s="11">
        <v>148</v>
      </c>
      <c r="R73" s="11">
        <v>422</v>
      </c>
      <c r="S73" s="11">
        <v>209</v>
      </c>
      <c r="T73" s="12">
        <v>213</v>
      </c>
    </row>
    <row r="74" spans="1:20" x14ac:dyDescent="0.15">
      <c r="A74" s="9"/>
      <c r="B74" s="10"/>
      <c r="C74" s="11"/>
      <c r="D74" s="11"/>
      <c r="E74" s="11"/>
      <c r="F74" s="12"/>
      <c r="H74" s="9">
        <v>30002</v>
      </c>
      <c r="I74" s="10" t="s">
        <v>192</v>
      </c>
      <c r="J74" s="11">
        <v>101</v>
      </c>
      <c r="K74" s="11">
        <v>221</v>
      </c>
      <c r="L74" s="11">
        <v>114</v>
      </c>
      <c r="M74" s="12">
        <v>107</v>
      </c>
      <c r="O74" s="9">
        <v>106000</v>
      </c>
      <c r="P74" s="10" t="s">
        <v>193</v>
      </c>
      <c r="Q74" s="11">
        <v>68</v>
      </c>
      <c r="R74" s="11">
        <v>205</v>
      </c>
      <c r="S74" s="11">
        <v>96</v>
      </c>
      <c r="T74" s="12">
        <v>109</v>
      </c>
    </row>
    <row r="75" spans="1:20" x14ac:dyDescent="0.15">
      <c r="A75" s="9"/>
      <c r="B75" s="10"/>
      <c r="C75" s="11"/>
      <c r="D75" s="11"/>
      <c r="E75" s="11"/>
      <c r="F75" s="12"/>
      <c r="H75" s="9">
        <v>30003</v>
      </c>
      <c r="I75" s="10" t="s">
        <v>194</v>
      </c>
      <c r="J75" s="11">
        <v>149</v>
      </c>
      <c r="K75" s="11">
        <v>374</v>
      </c>
      <c r="L75" s="11">
        <v>190</v>
      </c>
      <c r="M75" s="12">
        <v>184</v>
      </c>
      <c r="O75" s="9">
        <v>107000</v>
      </c>
      <c r="P75" s="10" t="s">
        <v>195</v>
      </c>
      <c r="Q75" s="11">
        <v>44</v>
      </c>
      <c r="R75" s="11">
        <v>120</v>
      </c>
      <c r="S75" s="11">
        <v>59</v>
      </c>
      <c r="T75" s="12">
        <v>61</v>
      </c>
    </row>
    <row r="76" spans="1:20" x14ac:dyDescent="0.15">
      <c r="A76" s="9"/>
      <c r="B76" s="10"/>
      <c r="C76" s="11"/>
      <c r="D76" s="11"/>
      <c r="E76" s="11"/>
      <c r="F76" s="12"/>
      <c r="H76" s="9">
        <v>31000</v>
      </c>
      <c r="I76" s="10" t="s">
        <v>196</v>
      </c>
      <c r="J76" s="11">
        <v>130</v>
      </c>
      <c r="K76" s="11">
        <v>272</v>
      </c>
      <c r="L76" s="11">
        <v>136</v>
      </c>
      <c r="M76" s="12">
        <v>136</v>
      </c>
      <c r="O76" s="9">
        <v>108001</v>
      </c>
      <c r="P76" s="10" t="s">
        <v>197</v>
      </c>
      <c r="Q76" s="11">
        <v>355</v>
      </c>
      <c r="R76" s="11">
        <v>981</v>
      </c>
      <c r="S76" s="11">
        <v>483</v>
      </c>
      <c r="T76" s="12">
        <v>498</v>
      </c>
    </row>
    <row r="77" spans="1:20" x14ac:dyDescent="0.15">
      <c r="A77" s="9"/>
      <c r="B77" s="10"/>
      <c r="C77" s="11"/>
      <c r="D77" s="11"/>
      <c r="E77" s="11"/>
      <c r="F77" s="12"/>
      <c r="H77" s="9">
        <v>32000</v>
      </c>
      <c r="I77" s="10" t="s">
        <v>198</v>
      </c>
      <c r="J77" s="11">
        <v>2282</v>
      </c>
      <c r="K77" s="11">
        <v>5483</v>
      </c>
      <c r="L77" s="11">
        <v>2786</v>
      </c>
      <c r="M77" s="12">
        <v>2697</v>
      </c>
      <c r="O77" s="9">
        <v>108002</v>
      </c>
      <c r="P77" s="10" t="s">
        <v>199</v>
      </c>
      <c r="Q77" s="11">
        <v>341</v>
      </c>
      <c r="R77" s="11">
        <v>901</v>
      </c>
      <c r="S77" s="11">
        <v>459</v>
      </c>
      <c r="T77" s="12">
        <v>442</v>
      </c>
    </row>
    <row r="78" spans="1:20" x14ac:dyDescent="0.15">
      <c r="A78" s="9"/>
      <c r="B78" s="10"/>
      <c r="C78" s="11"/>
      <c r="D78" s="11"/>
      <c r="E78" s="11"/>
      <c r="F78" s="12"/>
      <c r="H78" s="9">
        <v>33000</v>
      </c>
      <c r="I78" s="10" t="s">
        <v>200</v>
      </c>
      <c r="J78" s="11">
        <v>1</v>
      </c>
      <c r="K78" s="11">
        <v>3</v>
      </c>
      <c r="L78" s="11">
        <v>2</v>
      </c>
      <c r="M78" s="12">
        <v>1</v>
      </c>
      <c r="O78" s="9">
        <v>108003</v>
      </c>
      <c r="P78" s="10" t="s">
        <v>201</v>
      </c>
      <c r="Q78" s="11">
        <v>648</v>
      </c>
      <c r="R78" s="11">
        <v>1666</v>
      </c>
      <c r="S78" s="11">
        <v>840</v>
      </c>
      <c r="T78" s="12">
        <v>826</v>
      </c>
    </row>
    <row r="79" spans="1:20" x14ac:dyDescent="0.15">
      <c r="A79" s="9"/>
      <c r="B79" s="10"/>
      <c r="C79" s="11"/>
      <c r="D79" s="11"/>
      <c r="E79" s="11"/>
      <c r="F79" s="12"/>
      <c r="H79" s="9">
        <v>33001</v>
      </c>
      <c r="I79" s="10" t="s">
        <v>202</v>
      </c>
      <c r="J79" s="11">
        <v>74</v>
      </c>
      <c r="K79" s="11">
        <v>190</v>
      </c>
      <c r="L79" s="11">
        <v>99</v>
      </c>
      <c r="M79" s="12">
        <v>91</v>
      </c>
      <c r="O79" s="9">
        <v>108004</v>
      </c>
      <c r="P79" s="10" t="s">
        <v>203</v>
      </c>
      <c r="Q79" s="11">
        <v>639</v>
      </c>
      <c r="R79" s="11">
        <v>1673</v>
      </c>
      <c r="S79" s="11">
        <v>833</v>
      </c>
      <c r="T79" s="12">
        <v>840</v>
      </c>
    </row>
    <row r="80" spans="1:20" x14ac:dyDescent="0.15">
      <c r="A80" s="9"/>
      <c r="B80" s="10"/>
      <c r="C80" s="11"/>
      <c r="D80" s="11"/>
      <c r="E80" s="11"/>
      <c r="F80" s="12"/>
      <c r="H80" s="9">
        <v>33002</v>
      </c>
      <c r="I80" s="10" t="s">
        <v>204</v>
      </c>
      <c r="J80" s="11">
        <v>354</v>
      </c>
      <c r="K80" s="11">
        <v>839</v>
      </c>
      <c r="L80" s="11">
        <v>440</v>
      </c>
      <c r="M80" s="12">
        <v>399</v>
      </c>
      <c r="O80" s="9">
        <v>108005</v>
      </c>
      <c r="P80" s="10" t="s">
        <v>205</v>
      </c>
      <c r="Q80" s="11">
        <v>518</v>
      </c>
      <c r="R80" s="11">
        <v>1426</v>
      </c>
      <c r="S80" s="11">
        <v>719</v>
      </c>
      <c r="T80" s="12">
        <v>707</v>
      </c>
    </row>
    <row r="81" spans="1:20" x14ac:dyDescent="0.15">
      <c r="A81" s="9"/>
      <c r="B81" s="10"/>
      <c r="C81" s="11"/>
      <c r="D81" s="11"/>
      <c r="E81" s="11"/>
      <c r="F81" s="12"/>
      <c r="H81" s="9">
        <v>34000</v>
      </c>
      <c r="I81" s="10" t="s">
        <v>206</v>
      </c>
      <c r="J81" s="11">
        <v>479</v>
      </c>
      <c r="K81" s="11">
        <v>1096</v>
      </c>
      <c r="L81" s="11">
        <v>547</v>
      </c>
      <c r="M81" s="12">
        <v>549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35000</v>
      </c>
      <c r="I82" s="10" t="s">
        <v>207</v>
      </c>
      <c r="J82" s="11">
        <v>1153</v>
      </c>
      <c r="K82" s="11">
        <v>2666</v>
      </c>
      <c r="L82" s="11">
        <v>1422</v>
      </c>
      <c r="M82" s="12">
        <v>1244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36000</v>
      </c>
      <c r="I83" s="10" t="s">
        <v>208</v>
      </c>
      <c r="J83" s="11">
        <v>2566</v>
      </c>
      <c r="K83" s="11">
        <v>6313</v>
      </c>
      <c r="L83" s="11">
        <v>3058</v>
      </c>
      <c r="M83" s="12">
        <v>3255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37000</v>
      </c>
      <c r="I84" s="10" t="s">
        <v>209</v>
      </c>
      <c r="J84" s="11">
        <v>963</v>
      </c>
      <c r="K84" s="11">
        <v>2271</v>
      </c>
      <c r="L84" s="11">
        <v>1176</v>
      </c>
      <c r="M84" s="12">
        <v>1095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38000</v>
      </c>
      <c r="I85" s="10" t="s">
        <v>210</v>
      </c>
      <c r="J85" s="11">
        <v>501</v>
      </c>
      <c r="K85" s="11">
        <v>1319</v>
      </c>
      <c r="L85" s="11">
        <v>635</v>
      </c>
      <c r="M85" s="12">
        <v>684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39000</v>
      </c>
      <c r="I86" s="10" t="s">
        <v>211</v>
      </c>
      <c r="J86" s="11">
        <v>1871</v>
      </c>
      <c r="K86" s="11">
        <v>4653</v>
      </c>
      <c r="L86" s="11">
        <v>2436</v>
      </c>
      <c r="M86" s="12">
        <v>2217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42001</v>
      </c>
      <c r="I87" s="10" t="s">
        <v>212</v>
      </c>
      <c r="J87" s="11">
        <v>451</v>
      </c>
      <c r="K87" s="11">
        <v>974</v>
      </c>
      <c r="L87" s="11">
        <v>497</v>
      </c>
      <c r="M87" s="12">
        <v>477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42002</v>
      </c>
      <c r="I88" s="10" t="s">
        <v>213</v>
      </c>
      <c r="J88" s="11">
        <v>356</v>
      </c>
      <c r="K88" s="11">
        <v>831</v>
      </c>
      <c r="L88" s="11">
        <v>413</v>
      </c>
      <c r="M88" s="12">
        <v>418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42003</v>
      </c>
      <c r="I89" s="10" t="s">
        <v>214</v>
      </c>
      <c r="J89" s="11">
        <v>327</v>
      </c>
      <c r="K89" s="11">
        <v>767</v>
      </c>
      <c r="L89" s="11">
        <v>357</v>
      </c>
      <c r="M89" s="12">
        <v>410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42004</v>
      </c>
      <c r="I90" s="10" t="s">
        <v>215</v>
      </c>
      <c r="J90" s="11">
        <v>361</v>
      </c>
      <c r="K90" s="11">
        <v>828</v>
      </c>
      <c r="L90" s="11">
        <v>403</v>
      </c>
      <c r="M90" s="12">
        <v>425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42005</v>
      </c>
      <c r="I91" s="10" t="s">
        <v>216</v>
      </c>
      <c r="J91" s="11">
        <v>255</v>
      </c>
      <c r="K91" s="11">
        <v>646</v>
      </c>
      <c r="L91" s="11">
        <v>329</v>
      </c>
      <c r="M91" s="12">
        <v>317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42006</v>
      </c>
      <c r="I92" s="10" t="s">
        <v>217</v>
      </c>
      <c r="J92" s="11">
        <v>286</v>
      </c>
      <c r="K92" s="11">
        <v>690</v>
      </c>
      <c r="L92" s="11">
        <v>340</v>
      </c>
      <c r="M92" s="12">
        <v>350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>
        <v>42007</v>
      </c>
      <c r="I93" s="10" t="s">
        <v>218</v>
      </c>
      <c r="J93" s="11">
        <v>73</v>
      </c>
      <c r="K93" s="11">
        <v>184</v>
      </c>
      <c r="L93" s="11">
        <v>90</v>
      </c>
      <c r="M93" s="12">
        <v>94</v>
      </c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25" t="s">
        <v>219</v>
      </c>
      <c r="B98" s="26"/>
      <c r="C98" s="19">
        <f>SUM(C52:C97)</f>
        <v>13461</v>
      </c>
      <c r="D98" s="19">
        <f>SUM(D52:D97)</f>
        <v>30678</v>
      </c>
      <c r="E98" s="19">
        <f>SUM(E52:E97)</f>
        <v>16033</v>
      </c>
      <c r="F98" s="20">
        <f>SUM(F52:F97)</f>
        <v>14645</v>
      </c>
      <c r="H98" s="25" t="s">
        <v>220</v>
      </c>
      <c r="I98" s="26"/>
      <c r="J98" s="19">
        <f>SUM(J52:J97)</f>
        <v>23164</v>
      </c>
      <c r="K98" s="19">
        <f>SUM(K52:K97)</f>
        <v>53033</v>
      </c>
      <c r="L98" s="19">
        <f>SUM(L52:L97)</f>
        <v>27431</v>
      </c>
      <c r="M98" s="20">
        <f>SUM(M52:M97)</f>
        <v>25602</v>
      </c>
      <c r="O98" s="25" t="s">
        <v>221</v>
      </c>
      <c r="P98" s="26"/>
      <c r="Q98" s="19">
        <f>SUM(Q52:Q97)</f>
        <v>6119</v>
      </c>
      <c r="R98" s="19">
        <f>SUM(R52:R97)</f>
        <v>16225</v>
      </c>
      <c r="S98" s="19">
        <f>SUM(S52:S97)</f>
        <v>8144</v>
      </c>
      <c r="T98" s="20">
        <f>SUM(T52:T97)</f>
        <v>8081</v>
      </c>
    </row>
    <row r="99" spans="1:20" ht="14.25" x14ac:dyDescent="0.15">
      <c r="A99" s="24">
        <f>A50</f>
        <v>40148</v>
      </c>
      <c r="B99" s="24"/>
      <c r="C99" s="24"/>
      <c r="D99" s="24"/>
      <c r="E99" s="24"/>
      <c r="F99" s="24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109000</v>
      </c>
      <c r="B101" s="10" t="s">
        <v>222</v>
      </c>
      <c r="C101" s="11">
        <v>74</v>
      </c>
      <c r="D101" s="11">
        <v>196</v>
      </c>
      <c r="E101" s="11">
        <v>100</v>
      </c>
      <c r="F101" s="12">
        <v>96</v>
      </c>
      <c r="H101" s="9">
        <v>40001</v>
      </c>
      <c r="I101" s="10" t="s">
        <v>223</v>
      </c>
      <c r="J101" s="11">
        <v>433</v>
      </c>
      <c r="K101" s="11">
        <v>1257</v>
      </c>
      <c r="L101" s="11">
        <v>644</v>
      </c>
      <c r="M101" s="12">
        <v>613</v>
      </c>
      <c r="O101" s="9">
        <v>134000</v>
      </c>
      <c r="P101" s="10" t="s">
        <v>224</v>
      </c>
      <c r="Q101" s="11">
        <v>16</v>
      </c>
      <c r="R101" s="11">
        <v>44</v>
      </c>
      <c r="S101" s="11">
        <v>22</v>
      </c>
      <c r="T101" s="12">
        <v>22</v>
      </c>
    </row>
    <row r="102" spans="1:20" x14ac:dyDescent="0.15">
      <c r="A102" s="9">
        <v>110000</v>
      </c>
      <c r="B102" s="10" t="s">
        <v>225</v>
      </c>
      <c r="C102" s="11">
        <v>996</v>
      </c>
      <c r="D102" s="11">
        <v>2470</v>
      </c>
      <c r="E102" s="11">
        <v>1253</v>
      </c>
      <c r="F102" s="12">
        <v>1217</v>
      </c>
      <c r="H102" s="9">
        <v>40002</v>
      </c>
      <c r="I102" s="10" t="s">
        <v>226</v>
      </c>
      <c r="J102" s="11">
        <v>644</v>
      </c>
      <c r="K102" s="11">
        <v>1379</v>
      </c>
      <c r="L102" s="11">
        <v>693</v>
      </c>
      <c r="M102" s="12">
        <v>686</v>
      </c>
      <c r="O102" s="9">
        <v>135000</v>
      </c>
      <c r="P102" s="10" t="s">
        <v>227</v>
      </c>
      <c r="Q102" s="11">
        <v>1130</v>
      </c>
      <c r="R102" s="11">
        <v>2954</v>
      </c>
      <c r="S102" s="11">
        <v>1569</v>
      </c>
      <c r="T102" s="12">
        <v>1385</v>
      </c>
    </row>
    <row r="103" spans="1:20" x14ac:dyDescent="0.15">
      <c r="A103" s="9">
        <v>111000</v>
      </c>
      <c r="B103" s="10" t="s">
        <v>228</v>
      </c>
      <c r="C103" s="11">
        <v>159</v>
      </c>
      <c r="D103" s="11">
        <v>454</v>
      </c>
      <c r="E103" s="11">
        <v>218</v>
      </c>
      <c r="F103" s="12">
        <v>236</v>
      </c>
      <c r="H103" s="9">
        <v>40003</v>
      </c>
      <c r="I103" s="10" t="s">
        <v>229</v>
      </c>
      <c r="J103" s="11">
        <v>1030</v>
      </c>
      <c r="K103" s="11">
        <v>2392</v>
      </c>
      <c r="L103" s="11">
        <v>1300</v>
      </c>
      <c r="M103" s="12">
        <v>1092</v>
      </c>
      <c r="O103" s="9">
        <v>136000</v>
      </c>
      <c r="P103" s="10" t="s">
        <v>230</v>
      </c>
      <c r="Q103" s="11">
        <v>796</v>
      </c>
      <c r="R103" s="11">
        <v>2071</v>
      </c>
      <c r="S103" s="11">
        <v>1044</v>
      </c>
      <c r="T103" s="12">
        <v>1027</v>
      </c>
    </row>
    <row r="104" spans="1:20" x14ac:dyDescent="0.15">
      <c r="A104" s="9">
        <v>112000</v>
      </c>
      <c r="B104" s="10" t="s">
        <v>231</v>
      </c>
      <c r="C104" s="11">
        <v>127</v>
      </c>
      <c r="D104" s="11">
        <v>344</v>
      </c>
      <c r="E104" s="11">
        <v>174</v>
      </c>
      <c r="F104" s="12">
        <v>170</v>
      </c>
      <c r="H104" s="9">
        <v>40004</v>
      </c>
      <c r="I104" s="10" t="s">
        <v>232</v>
      </c>
      <c r="J104" s="11">
        <v>848</v>
      </c>
      <c r="K104" s="11">
        <v>2164</v>
      </c>
      <c r="L104" s="11">
        <v>1172</v>
      </c>
      <c r="M104" s="12">
        <v>992</v>
      </c>
      <c r="O104" s="9">
        <v>137000</v>
      </c>
      <c r="P104" s="10" t="s">
        <v>233</v>
      </c>
      <c r="Q104" s="11">
        <v>1340</v>
      </c>
      <c r="R104" s="11">
        <v>3366</v>
      </c>
      <c r="S104" s="11">
        <v>1688</v>
      </c>
      <c r="T104" s="12">
        <v>1678</v>
      </c>
    </row>
    <row r="105" spans="1:20" x14ac:dyDescent="0.15">
      <c r="A105" s="9">
        <v>113000</v>
      </c>
      <c r="B105" s="10" t="s">
        <v>234</v>
      </c>
      <c r="C105" s="11">
        <v>83</v>
      </c>
      <c r="D105" s="11">
        <v>224</v>
      </c>
      <c r="E105" s="11">
        <v>118</v>
      </c>
      <c r="F105" s="12">
        <v>106</v>
      </c>
      <c r="H105" s="9">
        <v>40005</v>
      </c>
      <c r="I105" s="10" t="s">
        <v>235</v>
      </c>
      <c r="J105" s="11">
        <v>294</v>
      </c>
      <c r="K105" s="11">
        <v>593</v>
      </c>
      <c r="L105" s="11">
        <v>327</v>
      </c>
      <c r="M105" s="12">
        <v>266</v>
      </c>
      <c r="O105" s="9">
        <v>138000</v>
      </c>
      <c r="P105" s="10" t="s">
        <v>236</v>
      </c>
      <c r="Q105" s="11">
        <v>58</v>
      </c>
      <c r="R105" s="11">
        <v>160</v>
      </c>
      <c r="S105" s="11">
        <v>84</v>
      </c>
      <c r="T105" s="12">
        <v>76</v>
      </c>
    </row>
    <row r="106" spans="1:20" x14ac:dyDescent="0.15">
      <c r="A106" s="9">
        <v>114000</v>
      </c>
      <c r="B106" s="10" t="s">
        <v>237</v>
      </c>
      <c r="C106" s="11">
        <v>62</v>
      </c>
      <c r="D106" s="11">
        <v>171</v>
      </c>
      <c r="E106" s="11">
        <v>86</v>
      </c>
      <c r="F106" s="12">
        <v>85</v>
      </c>
      <c r="H106" s="9">
        <v>41001</v>
      </c>
      <c r="I106" s="10" t="s">
        <v>238</v>
      </c>
      <c r="J106" s="11">
        <v>335</v>
      </c>
      <c r="K106" s="11">
        <v>979</v>
      </c>
      <c r="L106" s="11">
        <v>486</v>
      </c>
      <c r="M106" s="12">
        <v>493</v>
      </c>
      <c r="O106" s="9">
        <v>139000</v>
      </c>
      <c r="P106" s="10" t="s">
        <v>239</v>
      </c>
      <c r="Q106" s="11">
        <v>425</v>
      </c>
      <c r="R106" s="11">
        <v>1082</v>
      </c>
      <c r="S106" s="11">
        <v>558</v>
      </c>
      <c r="T106" s="12">
        <v>524</v>
      </c>
    </row>
    <row r="107" spans="1:20" x14ac:dyDescent="0.15">
      <c r="A107" s="9">
        <v>115000</v>
      </c>
      <c r="B107" s="10" t="s">
        <v>240</v>
      </c>
      <c r="C107" s="11">
        <v>1491</v>
      </c>
      <c r="D107" s="11">
        <v>3618</v>
      </c>
      <c r="E107" s="11">
        <v>1781</v>
      </c>
      <c r="F107" s="12">
        <v>1837</v>
      </c>
      <c r="H107" s="9">
        <v>41002</v>
      </c>
      <c r="I107" s="10" t="s">
        <v>241</v>
      </c>
      <c r="J107" s="11">
        <v>379</v>
      </c>
      <c r="K107" s="11">
        <v>1201</v>
      </c>
      <c r="L107" s="11">
        <v>612</v>
      </c>
      <c r="M107" s="12">
        <v>589</v>
      </c>
      <c r="O107" s="9">
        <v>140000</v>
      </c>
      <c r="P107" s="10" t="s">
        <v>242</v>
      </c>
      <c r="Q107" s="11">
        <v>107</v>
      </c>
      <c r="R107" s="11">
        <v>264</v>
      </c>
      <c r="S107" s="11">
        <v>141</v>
      </c>
      <c r="T107" s="12">
        <v>123</v>
      </c>
    </row>
    <row r="108" spans="1:20" x14ac:dyDescent="0.15">
      <c r="A108" s="9">
        <v>116000</v>
      </c>
      <c r="B108" s="10" t="s">
        <v>243</v>
      </c>
      <c r="C108" s="11">
        <v>35</v>
      </c>
      <c r="D108" s="11">
        <v>90</v>
      </c>
      <c r="E108" s="11">
        <v>45</v>
      </c>
      <c r="F108" s="12">
        <v>45</v>
      </c>
      <c r="H108" s="9">
        <v>41003</v>
      </c>
      <c r="I108" s="10" t="s">
        <v>244</v>
      </c>
      <c r="J108" s="11">
        <v>650</v>
      </c>
      <c r="K108" s="11">
        <v>1319</v>
      </c>
      <c r="L108" s="11">
        <v>789</v>
      </c>
      <c r="M108" s="12">
        <v>530</v>
      </c>
      <c r="O108" s="9">
        <v>141000</v>
      </c>
      <c r="P108" s="10" t="s">
        <v>245</v>
      </c>
      <c r="Q108" s="11">
        <v>207</v>
      </c>
      <c r="R108" s="11">
        <v>599</v>
      </c>
      <c r="S108" s="11">
        <v>319</v>
      </c>
      <c r="T108" s="12">
        <v>280</v>
      </c>
    </row>
    <row r="109" spans="1:20" x14ac:dyDescent="0.15">
      <c r="A109" s="9">
        <v>117000</v>
      </c>
      <c r="B109" s="10" t="s">
        <v>246</v>
      </c>
      <c r="C109" s="11">
        <v>50</v>
      </c>
      <c r="D109" s="11">
        <v>146</v>
      </c>
      <c r="E109" s="11">
        <v>75</v>
      </c>
      <c r="F109" s="12">
        <v>71</v>
      </c>
      <c r="H109" s="9">
        <v>41004</v>
      </c>
      <c r="I109" s="10" t="s">
        <v>247</v>
      </c>
      <c r="J109" s="11">
        <v>333</v>
      </c>
      <c r="K109" s="11">
        <v>812</v>
      </c>
      <c r="L109" s="11">
        <v>379</v>
      </c>
      <c r="M109" s="12">
        <v>433</v>
      </c>
      <c r="O109" s="9">
        <v>142000</v>
      </c>
      <c r="P109" s="10" t="s">
        <v>248</v>
      </c>
      <c r="Q109" s="11">
        <v>801</v>
      </c>
      <c r="R109" s="11">
        <v>2026</v>
      </c>
      <c r="S109" s="11">
        <v>1050</v>
      </c>
      <c r="T109" s="12">
        <v>976</v>
      </c>
    </row>
    <row r="110" spans="1:20" x14ac:dyDescent="0.15">
      <c r="A110" s="9">
        <v>118000</v>
      </c>
      <c r="B110" s="10" t="s">
        <v>249</v>
      </c>
      <c r="C110" s="11">
        <v>52</v>
      </c>
      <c r="D110" s="11">
        <v>135</v>
      </c>
      <c r="E110" s="11">
        <v>70</v>
      </c>
      <c r="F110" s="12">
        <v>65</v>
      </c>
      <c r="H110" s="9">
        <v>41005</v>
      </c>
      <c r="I110" s="10" t="s">
        <v>250</v>
      </c>
      <c r="J110" s="11">
        <v>132</v>
      </c>
      <c r="K110" s="11">
        <v>321</v>
      </c>
      <c r="L110" s="11">
        <v>164</v>
      </c>
      <c r="M110" s="12">
        <v>157</v>
      </c>
      <c r="O110" s="9">
        <v>143000</v>
      </c>
      <c r="P110" s="10" t="s">
        <v>251</v>
      </c>
      <c r="Q110" s="11">
        <v>323</v>
      </c>
      <c r="R110" s="11">
        <v>911</v>
      </c>
      <c r="S110" s="11">
        <v>467</v>
      </c>
      <c r="T110" s="12">
        <v>444</v>
      </c>
    </row>
    <row r="111" spans="1:20" x14ac:dyDescent="0.15">
      <c r="A111" s="9">
        <v>119000</v>
      </c>
      <c r="B111" s="10" t="s">
        <v>252</v>
      </c>
      <c r="C111" s="11">
        <v>126</v>
      </c>
      <c r="D111" s="11">
        <v>338</v>
      </c>
      <c r="E111" s="11">
        <v>167</v>
      </c>
      <c r="F111" s="12">
        <v>171</v>
      </c>
      <c r="H111" s="9"/>
      <c r="I111" s="10"/>
      <c r="J111" s="11"/>
      <c r="K111" s="11"/>
      <c r="L111" s="11"/>
      <c r="M111" s="12"/>
      <c r="O111" s="9">
        <v>144000</v>
      </c>
      <c r="P111" s="10" t="s">
        <v>253</v>
      </c>
      <c r="Q111" s="11">
        <v>80</v>
      </c>
      <c r="R111" s="11">
        <v>217</v>
      </c>
      <c r="S111" s="11">
        <v>111</v>
      </c>
      <c r="T111" s="12">
        <v>106</v>
      </c>
    </row>
    <row r="112" spans="1:20" x14ac:dyDescent="0.15">
      <c r="A112" s="9">
        <v>120000</v>
      </c>
      <c r="B112" s="10" t="s">
        <v>254</v>
      </c>
      <c r="C112" s="11">
        <v>171</v>
      </c>
      <c r="D112" s="11">
        <v>488</v>
      </c>
      <c r="E112" s="11">
        <v>252</v>
      </c>
      <c r="F112" s="12">
        <v>236</v>
      </c>
      <c r="H112" s="9"/>
      <c r="I112" s="10"/>
      <c r="J112" s="11"/>
      <c r="K112" s="11"/>
      <c r="L112" s="11"/>
      <c r="M112" s="12"/>
      <c r="O112" s="9">
        <v>145000</v>
      </c>
      <c r="P112" s="10" t="s">
        <v>255</v>
      </c>
      <c r="Q112" s="11">
        <v>205</v>
      </c>
      <c r="R112" s="11">
        <v>554</v>
      </c>
      <c r="S112" s="11">
        <v>278</v>
      </c>
      <c r="T112" s="12">
        <v>276</v>
      </c>
    </row>
    <row r="113" spans="1:20" x14ac:dyDescent="0.15">
      <c r="A113" s="9">
        <v>121000</v>
      </c>
      <c r="B113" s="10" t="s">
        <v>256</v>
      </c>
      <c r="C113" s="11">
        <v>67</v>
      </c>
      <c r="D113" s="11">
        <v>211</v>
      </c>
      <c r="E113" s="11">
        <v>107</v>
      </c>
      <c r="F113" s="12">
        <v>104</v>
      </c>
      <c r="H113" s="9"/>
      <c r="I113" s="10"/>
      <c r="J113" s="11"/>
      <c r="K113" s="11"/>
      <c r="L113" s="11"/>
      <c r="M113" s="12"/>
      <c r="O113" s="9">
        <v>146000</v>
      </c>
      <c r="P113" s="10" t="s">
        <v>257</v>
      </c>
      <c r="Q113" s="11">
        <v>895</v>
      </c>
      <c r="R113" s="11">
        <v>2134</v>
      </c>
      <c r="S113" s="11">
        <v>1070</v>
      </c>
      <c r="T113" s="12">
        <v>1064</v>
      </c>
    </row>
    <row r="114" spans="1:20" x14ac:dyDescent="0.15">
      <c r="A114" s="9">
        <v>122000</v>
      </c>
      <c r="B114" s="10" t="s">
        <v>258</v>
      </c>
      <c r="C114" s="11">
        <v>30</v>
      </c>
      <c r="D114" s="11">
        <v>89</v>
      </c>
      <c r="E114" s="11">
        <v>44</v>
      </c>
      <c r="F114" s="12">
        <v>45</v>
      </c>
      <c r="H114" s="9"/>
      <c r="I114" s="10"/>
      <c r="J114" s="11"/>
      <c r="K114" s="11"/>
      <c r="L114" s="11"/>
      <c r="M114" s="12"/>
      <c r="O114" s="9">
        <v>147000</v>
      </c>
      <c r="P114" s="10" t="s">
        <v>259</v>
      </c>
      <c r="Q114" s="11">
        <v>765</v>
      </c>
      <c r="R114" s="11">
        <v>1900</v>
      </c>
      <c r="S114" s="11">
        <v>944</v>
      </c>
      <c r="T114" s="12">
        <v>956</v>
      </c>
    </row>
    <row r="115" spans="1:20" x14ac:dyDescent="0.15">
      <c r="A115" s="9">
        <v>123000</v>
      </c>
      <c r="B115" s="10" t="s">
        <v>260</v>
      </c>
      <c r="C115" s="11">
        <v>709</v>
      </c>
      <c r="D115" s="11">
        <v>1862</v>
      </c>
      <c r="E115" s="11">
        <v>953</v>
      </c>
      <c r="F115" s="12">
        <v>909</v>
      </c>
      <c r="H115" s="9"/>
      <c r="I115" s="10"/>
      <c r="J115" s="11"/>
      <c r="K115" s="11"/>
      <c r="L115" s="11"/>
      <c r="M115" s="12"/>
      <c r="O115" s="9">
        <v>148000</v>
      </c>
      <c r="P115" s="10" t="s">
        <v>261</v>
      </c>
      <c r="Q115" s="11">
        <v>27</v>
      </c>
      <c r="R115" s="11">
        <v>91</v>
      </c>
      <c r="S115" s="11">
        <v>45</v>
      </c>
      <c r="T115" s="12">
        <v>46</v>
      </c>
    </row>
    <row r="116" spans="1:20" x14ac:dyDescent="0.15">
      <c r="A116" s="9">
        <v>124000</v>
      </c>
      <c r="B116" s="10" t="s">
        <v>262</v>
      </c>
      <c r="C116" s="11">
        <v>233</v>
      </c>
      <c r="D116" s="11">
        <v>529</v>
      </c>
      <c r="E116" s="11">
        <v>285</v>
      </c>
      <c r="F116" s="12">
        <v>244</v>
      </c>
      <c r="H116" s="9"/>
      <c r="I116" s="10"/>
      <c r="J116" s="11"/>
      <c r="K116" s="11"/>
      <c r="L116" s="11"/>
      <c r="M116" s="12"/>
      <c r="O116" s="9">
        <v>149000</v>
      </c>
      <c r="P116" s="10" t="s">
        <v>263</v>
      </c>
      <c r="Q116" s="11">
        <v>12</v>
      </c>
      <c r="R116" s="11">
        <v>36</v>
      </c>
      <c r="S116" s="11">
        <v>22</v>
      </c>
      <c r="T116" s="12">
        <v>14</v>
      </c>
    </row>
    <row r="117" spans="1:20" x14ac:dyDescent="0.15">
      <c r="A117" s="9">
        <v>125000</v>
      </c>
      <c r="B117" s="10" t="s">
        <v>264</v>
      </c>
      <c r="C117" s="11">
        <v>42</v>
      </c>
      <c r="D117" s="11">
        <v>106</v>
      </c>
      <c r="E117" s="11">
        <v>51</v>
      </c>
      <c r="F117" s="12">
        <v>55</v>
      </c>
      <c r="H117" s="9"/>
      <c r="I117" s="10"/>
      <c r="J117" s="11"/>
      <c r="K117" s="11"/>
      <c r="L117" s="11"/>
      <c r="M117" s="12"/>
      <c r="O117" s="9">
        <v>150000</v>
      </c>
      <c r="P117" s="10" t="s">
        <v>265</v>
      </c>
      <c r="Q117" s="11">
        <v>27</v>
      </c>
      <c r="R117" s="11">
        <v>74</v>
      </c>
      <c r="S117" s="11">
        <v>35</v>
      </c>
      <c r="T117" s="12">
        <v>39</v>
      </c>
    </row>
    <row r="118" spans="1:20" x14ac:dyDescent="0.15">
      <c r="A118" s="9">
        <v>126000</v>
      </c>
      <c r="B118" s="10" t="s">
        <v>266</v>
      </c>
      <c r="C118" s="11">
        <v>38</v>
      </c>
      <c r="D118" s="11">
        <v>111</v>
      </c>
      <c r="E118" s="11">
        <v>54</v>
      </c>
      <c r="F118" s="12">
        <v>57</v>
      </c>
      <c r="H118" s="9"/>
      <c r="I118" s="10"/>
      <c r="J118" s="11"/>
      <c r="K118" s="11"/>
      <c r="L118" s="11"/>
      <c r="M118" s="12"/>
      <c r="O118" s="9">
        <v>151000</v>
      </c>
      <c r="P118" s="10" t="s">
        <v>267</v>
      </c>
      <c r="Q118" s="11">
        <v>65</v>
      </c>
      <c r="R118" s="11">
        <v>209</v>
      </c>
      <c r="S118" s="11">
        <v>106</v>
      </c>
      <c r="T118" s="12">
        <v>103</v>
      </c>
    </row>
    <row r="119" spans="1:20" x14ac:dyDescent="0.15">
      <c r="A119" s="9">
        <v>127000</v>
      </c>
      <c r="B119" s="10" t="s">
        <v>268</v>
      </c>
      <c r="C119" s="11">
        <v>173</v>
      </c>
      <c r="D119" s="11">
        <v>369</v>
      </c>
      <c r="E119" s="11">
        <v>157</v>
      </c>
      <c r="F119" s="12">
        <v>212</v>
      </c>
      <c r="H119" s="9"/>
      <c r="I119" s="10"/>
      <c r="J119" s="11"/>
      <c r="K119" s="11"/>
      <c r="L119" s="11"/>
      <c r="M119" s="12"/>
      <c r="O119" s="9">
        <v>152000</v>
      </c>
      <c r="P119" s="10" t="s">
        <v>269</v>
      </c>
      <c r="Q119" s="11">
        <v>319</v>
      </c>
      <c r="R119" s="11">
        <v>862</v>
      </c>
      <c r="S119" s="11">
        <v>435</v>
      </c>
      <c r="T119" s="12">
        <v>427</v>
      </c>
    </row>
    <row r="120" spans="1:20" x14ac:dyDescent="0.15">
      <c r="A120" s="9">
        <v>128000</v>
      </c>
      <c r="B120" s="10" t="s">
        <v>270</v>
      </c>
      <c r="C120" s="11">
        <v>52</v>
      </c>
      <c r="D120" s="11">
        <v>162</v>
      </c>
      <c r="E120" s="11">
        <v>79</v>
      </c>
      <c r="F120" s="12">
        <v>83</v>
      </c>
      <c r="H120" s="9"/>
      <c r="I120" s="10"/>
      <c r="J120" s="11"/>
      <c r="K120" s="11"/>
      <c r="L120" s="11"/>
      <c r="M120" s="12"/>
      <c r="O120" s="9">
        <v>153000</v>
      </c>
      <c r="P120" s="10" t="s">
        <v>271</v>
      </c>
      <c r="Q120" s="11">
        <v>92</v>
      </c>
      <c r="R120" s="11">
        <v>241</v>
      </c>
      <c r="S120" s="11">
        <v>113</v>
      </c>
      <c r="T120" s="12">
        <v>128</v>
      </c>
    </row>
    <row r="121" spans="1:20" x14ac:dyDescent="0.15">
      <c r="A121" s="9">
        <v>129000</v>
      </c>
      <c r="B121" s="10" t="s">
        <v>272</v>
      </c>
      <c r="C121" s="11">
        <v>90</v>
      </c>
      <c r="D121" s="11">
        <v>224</v>
      </c>
      <c r="E121" s="11">
        <v>116</v>
      </c>
      <c r="F121" s="12">
        <v>108</v>
      </c>
      <c r="H121" s="9"/>
      <c r="I121" s="10"/>
      <c r="J121" s="11"/>
      <c r="K121" s="11"/>
      <c r="L121" s="11"/>
      <c r="M121" s="12"/>
      <c r="O121" s="9">
        <v>154000</v>
      </c>
      <c r="P121" s="10" t="s">
        <v>273</v>
      </c>
      <c r="Q121" s="11">
        <v>145</v>
      </c>
      <c r="R121" s="11">
        <v>398</v>
      </c>
      <c r="S121" s="11">
        <v>188</v>
      </c>
      <c r="T121" s="12">
        <v>210</v>
      </c>
    </row>
    <row r="122" spans="1:20" x14ac:dyDescent="0.15">
      <c r="A122" s="9">
        <v>130000</v>
      </c>
      <c r="B122" s="10" t="s">
        <v>274</v>
      </c>
      <c r="C122" s="11">
        <v>281</v>
      </c>
      <c r="D122" s="11">
        <v>703</v>
      </c>
      <c r="E122" s="11">
        <v>362</v>
      </c>
      <c r="F122" s="12">
        <v>341</v>
      </c>
      <c r="H122" s="9"/>
      <c r="I122" s="10"/>
      <c r="J122" s="11"/>
      <c r="K122" s="11"/>
      <c r="L122" s="11"/>
      <c r="M122" s="12"/>
      <c r="O122" s="9">
        <v>155000</v>
      </c>
      <c r="P122" s="10" t="s">
        <v>275</v>
      </c>
      <c r="Q122" s="11">
        <v>51</v>
      </c>
      <c r="R122" s="11">
        <v>159</v>
      </c>
      <c r="S122" s="11">
        <v>75</v>
      </c>
      <c r="T122" s="12">
        <v>84</v>
      </c>
    </row>
    <row r="123" spans="1:20" x14ac:dyDescent="0.15">
      <c r="A123" s="9">
        <v>131000</v>
      </c>
      <c r="B123" s="10" t="s">
        <v>276</v>
      </c>
      <c r="C123" s="11">
        <v>177</v>
      </c>
      <c r="D123" s="11">
        <v>349</v>
      </c>
      <c r="E123" s="11">
        <v>156</v>
      </c>
      <c r="F123" s="12">
        <v>193</v>
      </c>
      <c r="H123" s="9"/>
      <c r="I123" s="10"/>
      <c r="J123" s="11"/>
      <c r="K123" s="11"/>
      <c r="L123" s="11"/>
      <c r="M123" s="12"/>
      <c r="O123" s="9">
        <v>156000</v>
      </c>
      <c r="P123" s="10" t="s">
        <v>277</v>
      </c>
      <c r="Q123" s="11">
        <v>76</v>
      </c>
      <c r="R123" s="11">
        <v>241</v>
      </c>
      <c r="S123" s="11">
        <v>110</v>
      </c>
      <c r="T123" s="12">
        <v>131</v>
      </c>
    </row>
    <row r="124" spans="1:20" x14ac:dyDescent="0.15">
      <c r="A124" s="9">
        <v>132000</v>
      </c>
      <c r="B124" s="10" t="s">
        <v>278</v>
      </c>
      <c r="C124" s="11">
        <v>2</v>
      </c>
      <c r="D124" s="11">
        <v>5</v>
      </c>
      <c r="E124" s="11">
        <v>2</v>
      </c>
      <c r="F124" s="12">
        <v>3</v>
      </c>
      <c r="H124" s="9"/>
      <c r="I124" s="10"/>
      <c r="J124" s="11"/>
      <c r="K124" s="11"/>
      <c r="L124" s="11"/>
      <c r="M124" s="12"/>
      <c r="O124" s="9">
        <v>157000</v>
      </c>
      <c r="P124" s="10" t="s">
        <v>279</v>
      </c>
      <c r="Q124" s="11">
        <v>18</v>
      </c>
      <c r="R124" s="11">
        <v>53</v>
      </c>
      <c r="S124" s="11">
        <v>28</v>
      </c>
      <c r="T124" s="12">
        <v>25</v>
      </c>
    </row>
    <row r="125" spans="1:20" x14ac:dyDescent="0.15">
      <c r="A125" s="9"/>
      <c r="B125" s="10"/>
      <c r="C125" s="11"/>
      <c r="D125" s="11"/>
      <c r="E125" s="11"/>
      <c r="F125" s="12"/>
      <c r="H125" s="9"/>
      <c r="I125" s="10"/>
      <c r="J125" s="11"/>
      <c r="K125" s="11"/>
      <c r="L125" s="11"/>
      <c r="M125" s="12"/>
      <c r="O125" s="9">
        <v>158000</v>
      </c>
      <c r="P125" s="10" t="s">
        <v>280</v>
      </c>
      <c r="Q125" s="11">
        <v>37</v>
      </c>
      <c r="R125" s="11">
        <v>121</v>
      </c>
      <c r="S125" s="11">
        <v>63</v>
      </c>
      <c r="T125" s="12">
        <v>58</v>
      </c>
    </row>
    <row r="126" spans="1:20" x14ac:dyDescent="0.15">
      <c r="A126" s="9"/>
      <c r="B126" s="10"/>
      <c r="C126" s="11"/>
      <c r="D126" s="11"/>
      <c r="E126" s="11"/>
      <c r="F126" s="12"/>
      <c r="H126" s="9"/>
      <c r="I126" s="10"/>
      <c r="J126" s="11"/>
      <c r="K126" s="11"/>
      <c r="L126" s="11"/>
      <c r="M126" s="12"/>
      <c r="O126" s="9">
        <v>159000</v>
      </c>
      <c r="P126" s="10" t="s">
        <v>281</v>
      </c>
      <c r="Q126" s="11">
        <v>29</v>
      </c>
      <c r="R126" s="11">
        <v>76</v>
      </c>
      <c r="S126" s="11">
        <v>39</v>
      </c>
      <c r="T126" s="12">
        <v>37</v>
      </c>
    </row>
    <row r="127" spans="1:20" x14ac:dyDescent="0.15">
      <c r="A127" s="9"/>
      <c r="B127" s="10"/>
      <c r="C127" s="11"/>
      <c r="D127" s="11"/>
      <c r="E127" s="11"/>
      <c r="F127" s="12"/>
      <c r="H127" s="9"/>
      <c r="I127" s="10"/>
      <c r="J127" s="11"/>
      <c r="K127" s="11"/>
      <c r="L127" s="11"/>
      <c r="M127" s="12"/>
      <c r="O127" s="9">
        <v>160000</v>
      </c>
      <c r="P127" s="10" t="s">
        <v>282</v>
      </c>
      <c r="Q127" s="11">
        <v>59</v>
      </c>
      <c r="R127" s="11">
        <v>178</v>
      </c>
      <c r="S127" s="11">
        <v>84</v>
      </c>
      <c r="T127" s="12">
        <v>94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161000</v>
      </c>
      <c r="P128" s="10" t="s">
        <v>283</v>
      </c>
      <c r="Q128" s="11">
        <v>23</v>
      </c>
      <c r="R128" s="11">
        <v>71</v>
      </c>
      <c r="S128" s="11">
        <v>32</v>
      </c>
      <c r="T128" s="12">
        <v>39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162000</v>
      </c>
      <c r="P129" s="10" t="s">
        <v>284</v>
      </c>
      <c r="Q129" s="11">
        <v>24</v>
      </c>
      <c r="R129" s="11">
        <v>70</v>
      </c>
      <c r="S129" s="11">
        <v>30</v>
      </c>
      <c r="T129" s="12">
        <v>40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163000</v>
      </c>
      <c r="P130" s="10" t="s">
        <v>285</v>
      </c>
      <c r="Q130" s="11">
        <v>453</v>
      </c>
      <c r="R130" s="11">
        <v>1208</v>
      </c>
      <c r="S130" s="11">
        <v>615</v>
      </c>
      <c r="T130" s="12">
        <v>593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164000</v>
      </c>
      <c r="P131" s="10" t="s">
        <v>286</v>
      </c>
      <c r="Q131" s="11">
        <v>136</v>
      </c>
      <c r="R131" s="11">
        <v>336</v>
      </c>
      <c r="S131" s="11">
        <v>180</v>
      </c>
      <c r="T131" s="12">
        <v>156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165000</v>
      </c>
      <c r="P132" s="10" t="s">
        <v>287</v>
      </c>
      <c r="Q132" s="11">
        <v>180</v>
      </c>
      <c r="R132" s="11">
        <v>495</v>
      </c>
      <c r="S132" s="11">
        <v>240</v>
      </c>
      <c r="T132" s="12">
        <v>255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166000</v>
      </c>
      <c r="P133" s="10" t="s">
        <v>288</v>
      </c>
      <c r="Q133" s="11">
        <v>24</v>
      </c>
      <c r="R133" s="11">
        <v>79</v>
      </c>
      <c r="S133" s="11">
        <v>36</v>
      </c>
      <c r="T133" s="12">
        <v>43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167000</v>
      </c>
      <c r="P134" s="10" t="s">
        <v>289</v>
      </c>
      <c r="Q134" s="11">
        <v>126</v>
      </c>
      <c r="R134" s="11">
        <v>357</v>
      </c>
      <c r="S134" s="11">
        <v>183</v>
      </c>
      <c r="T134" s="12">
        <v>174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168000</v>
      </c>
      <c r="P135" s="10" t="s">
        <v>290</v>
      </c>
      <c r="Q135" s="11">
        <v>593</v>
      </c>
      <c r="R135" s="11">
        <v>1326</v>
      </c>
      <c r="S135" s="11">
        <v>631</v>
      </c>
      <c r="T135" s="12">
        <v>695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169000</v>
      </c>
      <c r="P136" s="10" t="s">
        <v>291</v>
      </c>
      <c r="Q136" s="11">
        <v>184</v>
      </c>
      <c r="R136" s="11">
        <v>504</v>
      </c>
      <c r="S136" s="11">
        <v>253</v>
      </c>
      <c r="T136" s="12">
        <v>251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170000</v>
      </c>
      <c r="P137" s="10" t="s">
        <v>292</v>
      </c>
      <c r="Q137" s="11">
        <v>70</v>
      </c>
      <c r="R137" s="11">
        <v>204</v>
      </c>
      <c r="S137" s="11">
        <v>112</v>
      </c>
      <c r="T137" s="12">
        <v>92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171000</v>
      </c>
      <c r="P138" s="10" t="s">
        <v>293</v>
      </c>
      <c r="Q138" s="11">
        <v>200</v>
      </c>
      <c r="R138" s="11">
        <v>561</v>
      </c>
      <c r="S138" s="11">
        <v>287</v>
      </c>
      <c r="T138" s="12">
        <v>274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172000</v>
      </c>
      <c r="P139" s="10" t="s">
        <v>294</v>
      </c>
      <c r="Q139" s="11">
        <v>148</v>
      </c>
      <c r="R139" s="11">
        <v>362</v>
      </c>
      <c r="S139" s="11">
        <v>196</v>
      </c>
      <c r="T139" s="12">
        <v>166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173000</v>
      </c>
      <c r="P140" s="10" t="s">
        <v>295</v>
      </c>
      <c r="Q140" s="11">
        <v>48</v>
      </c>
      <c r="R140" s="11">
        <v>111</v>
      </c>
      <c r="S140" s="11">
        <v>56</v>
      </c>
      <c r="T140" s="12">
        <v>55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25" t="s">
        <v>296</v>
      </c>
      <c r="B147" s="26"/>
      <c r="C147" s="19">
        <f>SUM(C101:C146)</f>
        <v>5320</v>
      </c>
      <c r="D147" s="19">
        <f>SUM(D101:D146)</f>
        <v>13394</v>
      </c>
      <c r="E147" s="19">
        <f>SUM(E101:E146)</f>
        <v>6705</v>
      </c>
      <c r="F147" s="20">
        <f>SUM(F101:F146)</f>
        <v>6689</v>
      </c>
      <c r="H147" s="25" t="s">
        <v>297</v>
      </c>
      <c r="I147" s="26"/>
      <c r="J147" s="19">
        <f>SUM(J101:J146)</f>
        <v>5078</v>
      </c>
      <c r="K147" s="19">
        <f>SUM(K101:K146)</f>
        <v>12417</v>
      </c>
      <c r="L147" s="19">
        <f>SUM(L101:L146)</f>
        <v>6566</v>
      </c>
      <c r="M147" s="20">
        <f>SUM(M101:M146)</f>
        <v>5851</v>
      </c>
      <c r="O147" s="25" t="s">
        <v>298</v>
      </c>
      <c r="P147" s="26"/>
      <c r="Q147" s="19">
        <f>SUM(Q101:Q146)</f>
        <v>10314</v>
      </c>
      <c r="R147" s="19">
        <f>SUM(R101:R146)</f>
        <v>26705</v>
      </c>
      <c r="S147" s="19">
        <f>SUM(S101:S146)</f>
        <v>13539</v>
      </c>
      <c r="T147" s="20">
        <f>SUM(T101:T146)</f>
        <v>13166</v>
      </c>
    </row>
    <row r="148" spans="1:20" ht="14.25" x14ac:dyDescent="0.15">
      <c r="A148" s="24">
        <f>A99</f>
        <v>40148</v>
      </c>
      <c r="B148" s="24"/>
      <c r="C148" s="24"/>
      <c r="D148" s="24"/>
      <c r="E148" s="24"/>
      <c r="F148" s="24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174000</v>
      </c>
      <c r="B150" s="10" t="s">
        <v>299</v>
      </c>
      <c r="C150" s="11">
        <v>44</v>
      </c>
      <c r="D150" s="11">
        <v>114</v>
      </c>
      <c r="E150" s="11">
        <v>57</v>
      </c>
      <c r="F150" s="12">
        <v>57</v>
      </c>
      <c r="H150" s="9">
        <v>2501</v>
      </c>
      <c r="I150" s="10" t="s">
        <v>300</v>
      </c>
      <c r="J150" s="11">
        <v>320</v>
      </c>
      <c r="K150" s="11">
        <v>819</v>
      </c>
      <c r="L150" s="11">
        <v>424</v>
      </c>
      <c r="M150" s="12">
        <v>395</v>
      </c>
      <c r="O150" s="9">
        <v>401001</v>
      </c>
      <c r="P150" s="10" t="s">
        <v>301</v>
      </c>
      <c r="Q150" s="11">
        <v>201</v>
      </c>
      <c r="R150" s="11">
        <v>615</v>
      </c>
      <c r="S150" s="11">
        <v>306</v>
      </c>
      <c r="T150" s="12">
        <v>309</v>
      </c>
    </row>
    <row r="151" spans="1:20" x14ac:dyDescent="0.15">
      <c r="A151" s="9">
        <v>175000</v>
      </c>
      <c r="B151" s="10" t="s">
        <v>302</v>
      </c>
      <c r="C151" s="11">
        <v>172</v>
      </c>
      <c r="D151" s="11">
        <v>480</v>
      </c>
      <c r="E151" s="11">
        <v>238</v>
      </c>
      <c r="F151" s="12">
        <v>242</v>
      </c>
      <c r="H151" s="9">
        <v>2502</v>
      </c>
      <c r="I151" s="10" t="s">
        <v>303</v>
      </c>
      <c r="J151" s="11">
        <v>289</v>
      </c>
      <c r="K151" s="11">
        <v>744</v>
      </c>
      <c r="L151" s="11">
        <v>368</v>
      </c>
      <c r="M151" s="12">
        <v>376</v>
      </c>
      <c r="O151" s="9">
        <v>401002</v>
      </c>
      <c r="P151" s="10" t="s">
        <v>304</v>
      </c>
      <c r="Q151" s="11">
        <v>831</v>
      </c>
      <c r="R151" s="11">
        <v>2450</v>
      </c>
      <c r="S151" s="11">
        <v>1176</v>
      </c>
      <c r="T151" s="12">
        <v>1274</v>
      </c>
    </row>
    <row r="152" spans="1:20" x14ac:dyDescent="0.15">
      <c r="A152" s="9">
        <v>176000</v>
      </c>
      <c r="B152" s="10" t="s">
        <v>305</v>
      </c>
      <c r="C152" s="11">
        <v>80</v>
      </c>
      <c r="D152" s="11">
        <v>153</v>
      </c>
      <c r="E152" s="11">
        <v>65</v>
      </c>
      <c r="F152" s="12">
        <v>88</v>
      </c>
      <c r="H152" s="9">
        <v>4000</v>
      </c>
      <c r="I152" s="10" t="s">
        <v>306</v>
      </c>
      <c r="J152" s="11">
        <v>51</v>
      </c>
      <c r="K152" s="11">
        <v>164</v>
      </c>
      <c r="L152" s="11">
        <v>84</v>
      </c>
      <c r="M152" s="12">
        <v>80</v>
      </c>
      <c r="O152" s="9">
        <v>401003</v>
      </c>
      <c r="P152" s="10" t="s">
        <v>307</v>
      </c>
      <c r="Q152" s="11">
        <v>84</v>
      </c>
      <c r="R152" s="11">
        <v>288</v>
      </c>
      <c r="S152" s="11">
        <v>147</v>
      </c>
      <c r="T152" s="12">
        <v>141</v>
      </c>
    </row>
    <row r="153" spans="1:20" x14ac:dyDescent="0.15">
      <c r="A153" s="9">
        <v>177000</v>
      </c>
      <c r="B153" s="10" t="s">
        <v>308</v>
      </c>
      <c r="C153" s="11">
        <v>64</v>
      </c>
      <c r="D153" s="11">
        <v>196</v>
      </c>
      <c r="E153" s="11">
        <v>96</v>
      </c>
      <c r="F153" s="12">
        <v>100</v>
      </c>
      <c r="H153" s="9">
        <v>5000</v>
      </c>
      <c r="I153" s="10" t="s">
        <v>309</v>
      </c>
      <c r="J153" s="11">
        <v>186</v>
      </c>
      <c r="K153" s="11">
        <v>407</v>
      </c>
      <c r="L153" s="11">
        <v>217</v>
      </c>
      <c r="M153" s="12">
        <v>190</v>
      </c>
      <c r="O153" s="9">
        <v>401004</v>
      </c>
      <c r="P153" s="10" t="s">
        <v>310</v>
      </c>
      <c r="Q153" s="11">
        <v>374</v>
      </c>
      <c r="R153" s="11">
        <v>1196</v>
      </c>
      <c r="S153" s="11">
        <v>593</v>
      </c>
      <c r="T153" s="12">
        <v>603</v>
      </c>
    </row>
    <row r="154" spans="1:20" x14ac:dyDescent="0.15">
      <c r="A154" s="9">
        <v>178000</v>
      </c>
      <c r="B154" s="10" t="s">
        <v>311</v>
      </c>
      <c r="C154" s="11">
        <v>121</v>
      </c>
      <c r="D154" s="11">
        <v>302</v>
      </c>
      <c r="E154" s="11">
        <v>151</v>
      </c>
      <c r="F154" s="12">
        <v>151</v>
      </c>
      <c r="H154" s="9">
        <v>6000</v>
      </c>
      <c r="I154" s="10" t="s">
        <v>312</v>
      </c>
      <c r="J154" s="11">
        <v>316</v>
      </c>
      <c r="K154" s="11">
        <v>718</v>
      </c>
      <c r="L154" s="11">
        <v>400</v>
      </c>
      <c r="M154" s="12">
        <v>318</v>
      </c>
      <c r="O154" s="9">
        <v>401005</v>
      </c>
      <c r="P154" s="10" t="s">
        <v>313</v>
      </c>
      <c r="Q154" s="11">
        <v>220</v>
      </c>
      <c r="R154" s="11">
        <v>626</v>
      </c>
      <c r="S154" s="11">
        <v>313</v>
      </c>
      <c r="T154" s="12">
        <v>313</v>
      </c>
    </row>
    <row r="155" spans="1:20" x14ac:dyDescent="0.15">
      <c r="A155" s="9">
        <v>179000</v>
      </c>
      <c r="B155" s="10" t="s">
        <v>314</v>
      </c>
      <c r="C155" s="11">
        <v>111</v>
      </c>
      <c r="D155" s="11">
        <v>310</v>
      </c>
      <c r="E155" s="11">
        <v>169</v>
      </c>
      <c r="F155" s="12">
        <v>141</v>
      </c>
      <c r="H155" s="9">
        <v>7001</v>
      </c>
      <c r="I155" s="10" t="s">
        <v>315</v>
      </c>
      <c r="J155" s="11">
        <v>486</v>
      </c>
      <c r="K155" s="11">
        <v>558</v>
      </c>
      <c r="L155" s="11">
        <v>503</v>
      </c>
      <c r="M155" s="12">
        <v>55</v>
      </c>
      <c r="O155" s="9">
        <v>401006</v>
      </c>
      <c r="P155" s="10" t="s">
        <v>377</v>
      </c>
      <c r="Q155" s="11">
        <v>43</v>
      </c>
      <c r="R155" s="11">
        <v>135</v>
      </c>
      <c r="S155" s="11">
        <v>74</v>
      </c>
      <c r="T155" s="12">
        <v>61</v>
      </c>
    </row>
    <row r="156" spans="1:20" x14ac:dyDescent="0.15">
      <c r="A156" s="9">
        <v>180000</v>
      </c>
      <c r="B156" s="10" t="s">
        <v>317</v>
      </c>
      <c r="C156" s="11">
        <v>113</v>
      </c>
      <c r="D156" s="11">
        <v>333</v>
      </c>
      <c r="E156" s="11">
        <v>158</v>
      </c>
      <c r="F156" s="12">
        <v>175</v>
      </c>
      <c r="H156" s="9">
        <v>7002</v>
      </c>
      <c r="I156" s="10" t="s">
        <v>318</v>
      </c>
      <c r="J156" s="11">
        <v>273</v>
      </c>
      <c r="K156" s="11">
        <v>666</v>
      </c>
      <c r="L156" s="11">
        <v>365</v>
      </c>
      <c r="M156" s="12">
        <v>301</v>
      </c>
      <c r="O156" s="9">
        <v>401007</v>
      </c>
      <c r="P156" s="10" t="s">
        <v>316</v>
      </c>
      <c r="Q156" s="11">
        <v>242</v>
      </c>
      <c r="R156" s="11">
        <v>817</v>
      </c>
      <c r="S156" s="11">
        <v>414</v>
      </c>
      <c r="T156" s="12">
        <v>403</v>
      </c>
    </row>
    <row r="157" spans="1:20" x14ac:dyDescent="0.15">
      <c r="A157" s="9">
        <v>181000</v>
      </c>
      <c r="B157" s="10" t="s">
        <v>320</v>
      </c>
      <c r="C157" s="11">
        <v>43</v>
      </c>
      <c r="D157" s="11">
        <v>132</v>
      </c>
      <c r="E157" s="11">
        <v>66</v>
      </c>
      <c r="F157" s="12">
        <v>66</v>
      </c>
      <c r="H157" s="9">
        <v>7003</v>
      </c>
      <c r="I157" s="10" t="s">
        <v>321</v>
      </c>
      <c r="J157" s="11">
        <v>172</v>
      </c>
      <c r="K157" s="11">
        <v>473</v>
      </c>
      <c r="L157" s="11">
        <v>228</v>
      </c>
      <c r="M157" s="12">
        <v>245</v>
      </c>
      <c r="O157" s="9">
        <v>401008</v>
      </c>
      <c r="P157" s="10" t="s">
        <v>319</v>
      </c>
      <c r="Q157" s="11">
        <v>253</v>
      </c>
      <c r="R157" s="11">
        <v>853</v>
      </c>
      <c r="S157" s="11">
        <v>444</v>
      </c>
      <c r="T157" s="12">
        <v>409</v>
      </c>
    </row>
    <row r="158" spans="1:20" x14ac:dyDescent="0.15">
      <c r="A158" s="9">
        <v>182000</v>
      </c>
      <c r="B158" s="10" t="s">
        <v>323</v>
      </c>
      <c r="C158" s="11">
        <v>51</v>
      </c>
      <c r="D158" s="11">
        <v>154</v>
      </c>
      <c r="E158" s="11">
        <v>74</v>
      </c>
      <c r="F158" s="12">
        <v>80</v>
      </c>
      <c r="H158" s="9">
        <v>8001</v>
      </c>
      <c r="I158" s="10" t="s">
        <v>324</v>
      </c>
      <c r="J158" s="11">
        <v>430</v>
      </c>
      <c r="K158" s="11">
        <v>949</v>
      </c>
      <c r="L158" s="11">
        <v>573</v>
      </c>
      <c r="M158" s="12">
        <v>376</v>
      </c>
      <c r="O158" s="9">
        <v>401009</v>
      </c>
      <c r="P158" s="10" t="s">
        <v>322</v>
      </c>
      <c r="Q158" s="11">
        <v>275</v>
      </c>
      <c r="R158" s="11">
        <v>850</v>
      </c>
      <c r="S158" s="11">
        <v>433</v>
      </c>
      <c r="T158" s="12">
        <v>417</v>
      </c>
    </row>
    <row r="159" spans="1:20" x14ac:dyDescent="0.15">
      <c r="A159" s="9">
        <v>183000</v>
      </c>
      <c r="B159" s="10" t="s">
        <v>326</v>
      </c>
      <c r="C159" s="11">
        <v>36</v>
      </c>
      <c r="D159" s="11">
        <v>93</v>
      </c>
      <c r="E159" s="11">
        <v>47</v>
      </c>
      <c r="F159" s="12">
        <v>46</v>
      </c>
      <c r="H159" s="9">
        <v>8002</v>
      </c>
      <c r="I159" s="10" t="s">
        <v>327</v>
      </c>
      <c r="J159" s="11">
        <v>361</v>
      </c>
      <c r="K159" s="11">
        <v>1064</v>
      </c>
      <c r="L159" s="11">
        <v>539</v>
      </c>
      <c r="M159" s="12">
        <v>525</v>
      </c>
      <c r="O159" s="9">
        <v>402001</v>
      </c>
      <c r="P159" s="10" t="s">
        <v>325</v>
      </c>
      <c r="Q159" s="11">
        <v>375</v>
      </c>
      <c r="R159" s="11">
        <v>976</v>
      </c>
      <c r="S159" s="11">
        <v>480</v>
      </c>
      <c r="T159" s="12">
        <v>496</v>
      </c>
    </row>
    <row r="160" spans="1:20" x14ac:dyDescent="0.15">
      <c r="A160" s="9">
        <v>184000</v>
      </c>
      <c r="B160" s="10" t="s">
        <v>329</v>
      </c>
      <c r="C160" s="11">
        <v>123</v>
      </c>
      <c r="D160" s="11">
        <v>208</v>
      </c>
      <c r="E160" s="11">
        <v>125</v>
      </c>
      <c r="F160" s="12">
        <v>83</v>
      </c>
      <c r="H160" s="9">
        <v>9000</v>
      </c>
      <c r="I160" s="10" t="s">
        <v>330</v>
      </c>
      <c r="J160" s="11">
        <v>207</v>
      </c>
      <c r="K160" s="11">
        <v>511</v>
      </c>
      <c r="L160" s="11">
        <v>252</v>
      </c>
      <c r="M160" s="12">
        <v>259</v>
      </c>
      <c r="O160" s="9">
        <v>402002</v>
      </c>
      <c r="P160" s="10" t="s">
        <v>328</v>
      </c>
      <c r="Q160" s="11">
        <v>15</v>
      </c>
      <c r="R160" s="11">
        <v>28</v>
      </c>
      <c r="S160" s="11">
        <v>15</v>
      </c>
      <c r="T160" s="12">
        <v>13</v>
      </c>
    </row>
    <row r="161" spans="1:20" x14ac:dyDescent="0.15">
      <c r="A161" s="9">
        <v>185000</v>
      </c>
      <c r="B161" s="10" t="s">
        <v>332</v>
      </c>
      <c r="C161" s="11">
        <v>188</v>
      </c>
      <c r="D161" s="11">
        <v>457</v>
      </c>
      <c r="E161" s="11">
        <v>226</v>
      </c>
      <c r="F161" s="12">
        <v>231</v>
      </c>
      <c r="H161" s="9">
        <v>10000</v>
      </c>
      <c r="I161" s="10" t="s">
        <v>333</v>
      </c>
      <c r="J161" s="11">
        <v>113</v>
      </c>
      <c r="K161" s="11">
        <v>339</v>
      </c>
      <c r="L161" s="11">
        <v>159</v>
      </c>
      <c r="M161" s="12">
        <v>180</v>
      </c>
      <c r="O161" s="9">
        <v>402003</v>
      </c>
      <c r="P161" s="10" t="s">
        <v>331</v>
      </c>
      <c r="Q161" s="11">
        <v>95</v>
      </c>
      <c r="R161" s="11">
        <v>238</v>
      </c>
      <c r="S161" s="11">
        <v>128</v>
      </c>
      <c r="T161" s="12">
        <v>110</v>
      </c>
    </row>
    <row r="162" spans="1:20" x14ac:dyDescent="0.15">
      <c r="A162" s="9">
        <v>186000</v>
      </c>
      <c r="B162" s="10" t="s">
        <v>335</v>
      </c>
      <c r="C162" s="11">
        <v>69</v>
      </c>
      <c r="D162" s="11">
        <v>200</v>
      </c>
      <c r="E162" s="11">
        <v>104</v>
      </c>
      <c r="F162" s="12">
        <v>96</v>
      </c>
      <c r="H162" s="9">
        <v>11000</v>
      </c>
      <c r="I162" s="10" t="s">
        <v>336</v>
      </c>
      <c r="J162" s="11">
        <v>45</v>
      </c>
      <c r="K162" s="11">
        <v>149</v>
      </c>
      <c r="L162" s="11">
        <v>73</v>
      </c>
      <c r="M162" s="12">
        <v>76</v>
      </c>
      <c r="O162" s="9">
        <v>402004</v>
      </c>
      <c r="P162" s="10" t="s">
        <v>334</v>
      </c>
      <c r="Q162" s="11">
        <v>383</v>
      </c>
      <c r="R162" s="11">
        <v>1160</v>
      </c>
      <c r="S162" s="11">
        <v>555</v>
      </c>
      <c r="T162" s="12">
        <v>605</v>
      </c>
    </row>
    <row r="163" spans="1:20" x14ac:dyDescent="0.15">
      <c r="A163" s="9">
        <v>187000</v>
      </c>
      <c r="B163" s="10" t="s">
        <v>338</v>
      </c>
      <c r="C163" s="11">
        <v>55</v>
      </c>
      <c r="D163" s="11">
        <v>145</v>
      </c>
      <c r="E163" s="11">
        <v>75</v>
      </c>
      <c r="F163" s="12">
        <v>70</v>
      </c>
      <c r="H163" s="9">
        <v>12000</v>
      </c>
      <c r="I163" s="10" t="s">
        <v>339</v>
      </c>
      <c r="J163" s="11">
        <v>124</v>
      </c>
      <c r="K163" s="11">
        <v>377</v>
      </c>
      <c r="L163" s="11">
        <v>199</v>
      </c>
      <c r="M163" s="12">
        <v>178</v>
      </c>
      <c r="O163" s="9">
        <v>402005</v>
      </c>
      <c r="P163" s="10" t="s">
        <v>337</v>
      </c>
      <c r="Q163" s="11">
        <v>240</v>
      </c>
      <c r="R163" s="11">
        <v>669</v>
      </c>
      <c r="S163" s="11">
        <v>320</v>
      </c>
      <c r="T163" s="12">
        <v>349</v>
      </c>
    </row>
    <row r="164" spans="1:20" x14ac:dyDescent="0.15">
      <c r="A164" s="9">
        <v>188000</v>
      </c>
      <c r="B164" s="10" t="s">
        <v>341</v>
      </c>
      <c r="C164" s="11">
        <v>50</v>
      </c>
      <c r="D164" s="11">
        <v>111</v>
      </c>
      <c r="E164" s="11">
        <v>53</v>
      </c>
      <c r="F164" s="12">
        <v>58</v>
      </c>
      <c r="H164" s="9">
        <v>18001</v>
      </c>
      <c r="I164" s="10" t="s">
        <v>342</v>
      </c>
      <c r="J164" s="11">
        <v>239</v>
      </c>
      <c r="K164" s="11">
        <v>676</v>
      </c>
      <c r="L164" s="11">
        <v>334</v>
      </c>
      <c r="M164" s="12">
        <v>342</v>
      </c>
      <c r="O164" s="9">
        <v>402006</v>
      </c>
      <c r="P164" s="10" t="s">
        <v>340</v>
      </c>
      <c r="Q164" s="11">
        <v>389</v>
      </c>
      <c r="R164" s="11">
        <v>1283</v>
      </c>
      <c r="S164" s="11">
        <v>636</v>
      </c>
      <c r="T164" s="12">
        <v>647</v>
      </c>
    </row>
    <row r="165" spans="1:20" x14ac:dyDescent="0.15">
      <c r="A165" s="9">
        <v>189000</v>
      </c>
      <c r="B165" s="10" t="s">
        <v>344</v>
      </c>
      <c r="C165" s="11">
        <v>103</v>
      </c>
      <c r="D165" s="11">
        <v>266</v>
      </c>
      <c r="E165" s="11">
        <v>126</v>
      </c>
      <c r="F165" s="12">
        <v>140</v>
      </c>
      <c r="H165" s="9">
        <v>18002</v>
      </c>
      <c r="I165" s="10" t="s">
        <v>345</v>
      </c>
      <c r="J165" s="11">
        <v>464</v>
      </c>
      <c r="K165" s="11">
        <v>1187</v>
      </c>
      <c r="L165" s="11">
        <v>594</v>
      </c>
      <c r="M165" s="12">
        <v>593</v>
      </c>
      <c r="O165" s="9">
        <v>403001</v>
      </c>
      <c r="P165" s="10" t="s">
        <v>343</v>
      </c>
      <c r="Q165" s="11">
        <v>252</v>
      </c>
      <c r="R165" s="11">
        <v>757</v>
      </c>
      <c r="S165" s="11">
        <v>383</v>
      </c>
      <c r="T165" s="12">
        <v>374</v>
      </c>
    </row>
    <row r="166" spans="1:20" x14ac:dyDescent="0.15">
      <c r="A166" s="9">
        <v>190000</v>
      </c>
      <c r="B166" s="10" t="s">
        <v>347</v>
      </c>
      <c r="C166" s="11">
        <v>191</v>
      </c>
      <c r="D166" s="11">
        <v>292</v>
      </c>
      <c r="E166" s="11">
        <v>120</v>
      </c>
      <c r="F166" s="12">
        <v>172</v>
      </c>
      <c r="H166" s="9">
        <v>18003</v>
      </c>
      <c r="I166" s="10" t="s">
        <v>348</v>
      </c>
      <c r="J166" s="11">
        <v>367</v>
      </c>
      <c r="K166" s="11">
        <v>933</v>
      </c>
      <c r="L166" s="11">
        <v>473</v>
      </c>
      <c r="M166" s="12">
        <v>460</v>
      </c>
      <c r="O166" s="9">
        <v>403002</v>
      </c>
      <c r="P166" s="10" t="s">
        <v>346</v>
      </c>
      <c r="Q166" s="11">
        <v>366</v>
      </c>
      <c r="R166" s="11">
        <v>1047</v>
      </c>
      <c r="S166" s="11">
        <v>513</v>
      </c>
      <c r="T166" s="12">
        <v>534</v>
      </c>
    </row>
    <row r="167" spans="1:20" x14ac:dyDescent="0.15">
      <c r="A167" s="9">
        <v>191000</v>
      </c>
      <c r="B167" s="10" t="s">
        <v>350</v>
      </c>
      <c r="C167" s="11">
        <v>38</v>
      </c>
      <c r="D167" s="11">
        <v>104</v>
      </c>
      <c r="E167" s="11">
        <v>50</v>
      </c>
      <c r="F167" s="12">
        <v>54</v>
      </c>
      <c r="H167" s="9">
        <v>18004</v>
      </c>
      <c r="I167" s="10" t="s">
        <v>351</v>
      </c>
      <c r="J167" s="11">
        <v>286</v>
      </c>
      <c r="K167" s="11">
        <v>711</v>
      </c>
      <c r="L167" s="11">
        <v>354</v>
      </c>
      <c r="M167" s="12">
        <v>357</v>
      </c>
      <c r="O167" s="9">
        <v>403003</v>
      </c>
      <c r="P167" s="10" t="s">
        <v>349</v>
      </c>
      <c r="Q167" s="11">
        <v>270</v>
      </c>
      <c r="R167" s="11">
        <v>883</v>
      </c>
      <c r="S167" s="11">
        <v>440</v>
      </c>
      <c r="T167" s="12">
        <v>443</v>
      </c>
    </row>
    <row r="168" spans="1:20" x14ac:dyDescent="0.15">
      <c r="A168" s="9">
        <v>192000</v>
      </c>
      <c r="B168" s="10" t="s">
        <v>353</v>
      </c>
      <c r="C168" s="11">
        <v>76</v>
      </c>
      <c r="D168" s="11">
        <v>204</v>
      </c>
      <c r="E168" s="11">
        <v>96</v>
      </c>
      <c r="F168" s="12">
        <v>108</v>
      </c>
      <c r="H168" s="9">
        <v>18501</v>
      </c>
      <c r="I168" s="10" t="s">
        <v>354</v>
      </c>
      <c r="J168" s="11">
        <v>196</v>
      </c>
      <c r="K168" s="11">
        <v>570</v>
      </c>
      <c r="L168" s="11">
        <v>286</v>
      </c>
      <c r="M168" s="12">
        <v>284</v>
      </c>
      <c r="O168" s="9">
        <v>403004</v>
      </c>
      <c r="P168" s="10" t="s">
        <v>352</v>
      </c>
      <c r="Q168" s="11">
        <v>193</v>
      </c>
      <c r="R168" s="11">
        <v>600</v>
      </c>
      <c r="S168" s="11">
        <v>291</v>
      </c>
      <c r="T168" s="12">
        <v>309</v>
      </c>
    </row>
    <row r="169" spans="1:20" x14ac:dyDescent="0.15">
      <c r="A169" s="9">
        <v>193000</v>
      </c>
      <c r="B169" s="10" t="s">
        <v>356</v>
      </c>
      <c r="C169" s="11">
        <v>118</v>
      </c>
      <c r="D169" s="11">
        <v>323</v>
      </c>
      <c r="E169" s="11">
        <v>168</v>
      </c>
      <c r="F169" s="12">
        <v>155</v>
      </c>
      <c r="H169" s="9">
        <v>18502</v>
      </c>
      <c r="I169" s="10" t="s">
        <v>357</v>
      </c>
      <c r="J169" s="11">
        <v>277</v>
      </c>
      <c r="K169" s="11">
        <v>850</v>
      </c>
      <c r="L169" s="11">
        <v>437</v>
      </c>
      <c r="M169" s="12">
        <v>413</v>
      </c>
      <c r="O169" s="9">
        <v>403005</v>
      </c>
      <c r="P169" s="10" t="s">
        <v>355</v>
      </c>
      <c r="Q169" s="11">
        <v>773</v>
      </c>
      <c r="R169" s="11">
        <v>2376</v>
      </c>
      <c r="S169" s="11">
        <v>1150</v>
      </c>
      <c r="T169" s="12">
        <v>1226</v>
      </c>
    </row>
    <row r="170" spans="1:20" x14ac:dyDescent="0.15">
      <c r="A170" s="9">
        <v>194000</v>
      </c>
      <c r="B170" s="10" t="s">
        <v>359</v>
      </c>
      <c r="C170" s="11">
        <v>61</v>
      </c>
      <c r="D170" s="11">
        <v>136</v>
      </c>
      <c r="E170" s="11">
        <v>69</v>
      </c>
      <c r="F170" s="12">
        <v>67</v>
      </c>
      <c r="H170" s="9">
        <v>18503</v>
      </c>
      <c r="I170" s="10" t="s">
        <v>360</v>
      </c>
      <c r="J170" s="11">
        <v>385</v>
      </c>
      <c r="K170" s="11">
        <v>1090</v>
      </c>
      <c r="L170" s="11">
        <v>562</v>
      </c>
      <c r="M170" s="12">
        <v>528</v>
      </c>
      <c r="O170" s="9">
        <v>403006</v>
      </c>
      <c r="P170" s="10" t="s">
        <v>358</v>
      </c>
      <c r="Q170" s="11">
        <v>914</v>
      </c>
      <c r="R170" s="11">
        <v>2738</v>
      </c>
      <c r="S170" s="11">
        <v>1333</v>
      </c>
      <c r="T170" s="12">
        <v>1405</v>
      </c>
    </row>
    <row r="171" spans="1:20" x14ac:dyDescent="0.15">
      <c r="A171" s="9">
        <v>195000</v>
      </c>
      <c r="B171" s="10" t="s">
        <v>361</v>
      </c>
      <c r="C171" s="11">
        <v>56</v>
      </c>
      <c r="D171" s="11">
        <v>175</v>
      </c>
      <c r="E171" s="11">
        <v>89</v>
      </c>
      <c r="F171" s="12">
        <v>86</v>
      </c>
      <c r="H171" s="9">
        <v>18504</v>
      </c>
      <c r="I171" s="10" t="s">
        <v>362</v>
      </c>
      <c r="J171" s="11">
        <v>247</v>
      </c>
      <c r="K171" s="11">
        <v>727</v>
      </c>
      <c r="L171" s="11">
        <v>354</v>
      </c>
      <c r="M171" s="12">
        <v>373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196000</v>
      </c>
      <c r="B172" s="10" t="s">
        <v>363</v>
      </c>
      <c r="C172" s="11">
        <v>135</v>
      </c>
      <c r="D172" s="11">
        <v>324</v>
      </c>
      <c r="E172" s="11">
        <v>158</v>
      </c>
      <c r="F172" s="12">
        <v>166</v>
      </c>
      <c r="H172" s="9">
        <v>18505</v>
      </c>
      <c r="I172" s="10" t="s">
        <v>364</v>
      </c>
      <c r="J172" s="11">
        <v>92</v>
      </c>
      <c r="K172" s="11">
        <v>290</v>
      </c>
      <c r="L172" s="11">
        <v>153</v>
      </c>
      <c r="M172" s="12">
        <v>137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197000</v>
      </c>
      <c r="B173" s="10" t="s">
        <v>365</v>
      </c>
      <c r="C173" s="11">
        <v>67</v>
      </c>
      <c r="D173" s="11">
        <v>167</v>
      </c>
      <c r="E173" s="11">
        <v>87</v>
      </c>
      <c r="F173" s="12">
        <v>80</v>
      </c>
      <c r="H173" s="9"/>
      <c r="I173" s="10"/>
      <c r="J173" s="11"/>
      <c r="K173" s="11"/>
      <c r="L173" s="11"/>
      <c r="M173" s="12"/>
      <c r="O173" s="9"/>
      <c r="P173" s="10"/>
      <c r="Q173" s="11"/>
      <c r="R173" s="11"/>
      <c r="S173" s="11"/>
      <c r="T173" s="12"/>
    </row>
    <row r="174" spans="1:20" x14ac:dyDescent="0.15">
      <c r="A174" s="9">
        <v>198000</v>
      </c>
      <c r="B174" s="10" t="s">
        <v>366</v>
      </c>
      <c r="C174" s="11">
        <v>62</v>
      </c>
      <c r="D174" s="11">
        <v>152</v>
      </c>
      <c r="E174" s="11">
        <v>83</v>
      </c>
      <c r="F174" s="12">
        <v>69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199000</v>
      </c>
      <c r="B175" s="10" t="s">
        <v>367</v>
      </c>
      <c r="C175" s="11">
        <v>40</v>
      </c>
      <c r="D175" s="11">
        <v>106</v>
      </c>
      <c r="E175" s="11">
        <v>53</v>
      </c>
      <c r="F175" s="12">
        <v>53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200000</v>
      </c>
      <c r="B176" s="10" t="s">
        <v>368</v>
      </c>
      <c r="C176" s="11">
        <v>56</v>
      </c>
      <c r="D176" s="11">
        <v>161</v>
      </c>
      <c r="E176" s="11">
        <v>77</v>
      </c>
      <c r="F176" s="12">
        <v>84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201000</v>
      </c>
      <c r="B177" s="10" t="s">
        <v>369</v>
      </c>
      <c r="C177" s="11">
        <v>88</v>
      </c>
      <c r="D177" s="11">
        <v>242</v>
      </c>
      <c r="E177" s="11">
        <v>116</v>
      </c>
      <c r="F177" s="12">
        <v>126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202000</v>
      </c>
      <c r="B178" s="10" t="s">
        <v>370</v>
      </c>
      <c r="C178" s="11">
        <v>28</v>
      </c>
      <c r="D178" s="11">
        <v>74</v>
      </c>
      <c r="E178" s="11">
        <v>39</v>
      </c>
      <c r="F178" s="12">
        <v>35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203000</v>
      </c>
      <c r="B179" s="10" t="s">
        <v>371</v>
      </c>
      <c r="C179" s="11">
        <v>27</v>
      </c>
      <c r="D179" s="11">
        <v>83</v>
      </c>
      <c r="E179" s="11">
        <v>37</v>
      </c>
      <c r="F179" s="12">
        <v>46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204000</v>
      </c>
      <c r="B180" s="10" t="s">
        <v>372</v>
      </c>
      <c r="C180" s="11">
        <v>25</v>
      </c>
      <c r="D180" s="11">
        <v>67</v>
      </c>
      <c r="E180" s="11">
        <v>31</v>
      </c>
      <c r="F180" s="12">
        <v>36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205000</v>
      </c>
      <c r="B181" s="10" t="s">
        <v>373</v>
      </c>
      <c r="C181" s="11">
        <v>43</v>
      </c>
      <c r="D181" s="11">
        <v>124</v>
      </c>
      <c r="E181" s="11">
        <v>61</v>
      </c>
      <c r="F181" s="12">
        <v>63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0" ht="13.5" customHeight="1" x14ac:dyDescent="0.15">
      <c r="A196" s="25" t="s">
        <v>374</v>
      </c>
      <c r="B196" s="26"/>
      <c r="C196" s="19">
        <f>SUM(C150:C195)</f>
        <v>2534</v>
      </c>
      <c r="D196" s="19">
        <f>SUM(D150:D195)</f>
        <v>6388</v>
      </c>
      <c r="E196" s="19">
        <f>SUM(E150:E195)</f>
        <v>3164</v>
      </c>
      <c r="F196" s="20">
        <f>SUM(F150:F195)</f>
        <v>3224</v>
      </c>
      <c r="H196" s="25" t="s">
        <v>375</v>
      </c>
      <c r="I196" s="26"/>
      <c r="J196" s="19">
        <f>SUM(J150:J195)</f>
        <v>5926</v>
      </c>
      <c r="K196" s="19">
        <f>SUM(K150:K195)</f>
        <v>14972</v>
      </c>
      <c r="L196" s="19">
        <f>SUM(L150:L195)</f>
        <v>7931</v>
      </c>
      <c r="M196" s="20">
        <f>SUM(M150:M195)</f>
        <v>7041</v>
      </c>
      <c r="O196" s="25" t="s">
        <v>376</v>
      </c>
      <c r="P196" s="26"/>
      <c r="Q196" s="19">
        <f>SUM(Q150:Q195)</f>
        <v>6788</v>
      </c>
      <c r="R196" s="19">
        <f>SUM(R150:R195)</f>
        <v>20585</v>
      </c>
      <c r="S196" s="19">
        <f>SUM(S150:S195)</f>
        <v>10144</v>
      </c>
      <c r="T196" s="20">
        <f>SUM(T150:T195)</f>
        <v>10441</v>
      </c>
    </row>
    <row r="208" spans="1:20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36225</v>
      </c>
      <c r="R209" s="32">
        <f>R49</f>
        <v>85451</v>
      </c>
      <c r="S209" s="32">
        <f>S49</f>
        <v>44604</v>
      </c>
      <c r="T209" s="32">
        <f>T49</f>
        <v>40847</v>
      </c>
    </row>
    <row r="210" spans="15:20" ht="13.5" x14ac:dyDescent="0.15">
      <c r="O210">
        <v>2</v>
      </c>
      <c r="P210" t="s">
        <v>379</v>
      </c>
      <c r="Q210" s="32">
        <f>J98</f>
        <v>23164</v>
      </c>
      <c r="R210" s="32">
        <f>K98</f>
        <v>53033</v>
      </c>
      <c r="S210" s="32">
        <f>L98</f>
        <v>27431</v>
      </c>
      <c r="T210" s="32">
        <f>M98</f>
        <v>25602</v>
      </c>
    </row>
    <row r="211" spans="15:20" ht="13.5" x14ac:dyDescent="0.15">
      <c r="O211">
        <v>1</v>
      </c>
      <c r="P211" t="s">
        <v>380</v>
      </c>
      <c r="Q211" s="32">
        <f>C98</f>
        <v>13461</v>
      </c>
      <c r="R211" s="32">
        <f>D98</f>
        <v>30678</v>
      </c>
      <c r="S211" s="32">
        <f>E98</f>
        <v>16033</v>
      </c>
      <c r="T211" s="32">
        <f>F98</f>
        <v>14645</v>
      </c>
    </row>
    <row r="212" spans="15:20" ht="13.5" x14ac:dyDescent="0.15">
      <c r="O212">
        <v>9</v>
      </c>
      <c r="P212" t="s">
        <v>381</v>
      </c>
      <c r="Q212" s="32">
        <f>J196</f>
        <v>5926</v>
      </c>
      <c r="R212" s="32">
        <f>K196</f>
        <v>14972</v>
      </c>
      <c r="S212" s="32">
        <f>L196</f>
        <v>7931</v>
      </c>
      <c r="T212" s="32">
        <f>M196</f>
        <v>7041</v>
      </c>
    </row>
    <row r="213" spans="15:20" ht="13.5" x14ac:dyDescent="0.15">
      <c r="O213">
        <v>4</v>
      </c>
      <c r="P213" t="s">
        <v>382</v>
      </c>
      <c r="Q213" s="32">
        <f>Q98</f>
        <v>6119</v>
      </c>
      <c r="R213" s="32">
        <f>R98</f>
        <v>16225</v>
      </c>
      <c r="S213" s="32">
        <f>S98</f>
        <v>8144</v>
      </c>
      <c r="T213" s="32">
        <f>T98</f>
        <v>8081</v>
      </c>
    </row>
    <row r="214" spans="15:20" ht="13.5" x14ac:dyDescent="0.15">
      <c r="O214">
        <v>5</v>
      </c>
      <c r="P214" t="s">
        <v>383</v>
      </c>
      <c r="Q214" s="32">
        <f>C147</f>
        <v>5320</v>
      </c>
      <c r="R214" s="32">
        <f>D147</f>
        <v>13394</v>
      </c>
      <c r="S214" s="32">
        <f>E147</f>
        <v>6705</v>
      </c>
      <c r="T214" s="32">
        <f>F147</f>
        <v>6689</v>
      </c>
    </row>
    <row r="215" spans="15:20" ht="13.5" x14ac:dyDescent="0.15">
      <c r="O215">
        <v>7</v>
      </c>
      <c r="P215" t="s">
        <v>384</v>
      </c>
      <c r="Q215" s="32">
        <f>Q147</f>
        <v>10314</v>
      </c>
      <c r="R215" s="32">
        <f>R147</f>
        <v>26705</v>
      </c>
      <c r="S215" s="32">
        <f>S147</f>
        <v>13539</v>
      </c>
      <c r="T215" s="32">
        <f>T147</f>
        <v>13166</v>
      </c>
    </row>
    <row r="216" spans="15:20" ht="13.5" x14ac:dyDescent="0.15">
      <c r="O216">
        <v>8</v>
      </c>
      <c r="P216" t="s">
        <v>385</v>
      </c>
      <c r="Q216" s="32">
        <f>C196</f>
        <v>2534</v>
      </c>
      <c r="R216" s="32">
        <f>D196</f>
        <v>6388</v>
      </c>
      <c r="S216" s="32">
        <f>E196</f>
        <v>3164</v>
      </c>
      <c r="T216" s="32">
        <f>F196</f>
        <v>3224</v>
      </c>
    </row>
    <row r="217" spans="15:20" ht="13.5" x14ac:dyDescent="0.15">
      <c r="O217">
        <v>6</v>
      </c>
      <c r="P217" t="s">
        <v>386</v>
      </c>
      <c r="Q217" s="32">
        <f>J147</f>
        <v>5078</v>
      </c>
      <c r="R217" s="32">
        <f>K147</f>
        <v>12417</v>
      </c>
      <c r="S217" s="32">
        <f>L147</f>
        <v>6566</v>
      </c>
      <c r="T217" s="32">
        <f>M147</f>
        <v>5851</v>
      </c>
    </row>
    <row r="218" spans="15:20" ht="13.5" x14ac:dyDescent="0.15">
      <c r="O218" s="35">
        <v>10</v>
      </c>
      <c r="P218" s="35" t="s">
        <v>387</v>
      </c>
      <c r="Q218" s="36">
        <f>Q196</f>
        <v>6788</v>
      </c>
      <c r="R218" s="36">
        <f>R196</f>
        <v>20585</v>
      </c>
      <c r="S218" s="36">
        <f>S196</f>
        <v>10144</v>
      </c>
      <c r="T218" s="36">
        <f>T196</f>
        <v>10441</v>
      </c>
    </row>
    <row r="219" spans="15:20" x14ac:dyDescent="0.15">
      <c r="Q219" s="32">
        <f>Q1</f>
        <v>114929</v>
      </c>
      <c r="R219" s="32">
        <f>R1</f>
        <v>279848</v>
      </c>
      <c r="S219" s="32">
        <f>S1</f>
        <v>144261</v>
      </c>
      <c r="T219" s="32">
        <f>T1</f>
        <v>135587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2009_01</vt:lpstr>
      <vt:lpstr>2009_02</vt:lpstr>
      <vt:lpstr>2009_03</vt:lpstr>
      <vt:lpstr>2009_04</vt:lpstr>
      <vt:lpstr>2009_05</vt:lpstr>
      <vt:lpstr>2009_06</vt:lpstr>
      <vt:lpstr>2009_07</vt:lpstr>
      <vt:lpstr>2009_08</vt:lpstr>
      <vt:lpstr>2009_09</vt:lpstr>
      <vt:lpstr>2009_10</vt:lpstr>
      <vt:lpstr>2009_11</vt:lpstr>
      <vt:lpstr>2009_12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2023-01-11T04:57:46Z</dcterms:created>
  <dcterms:modified xsi:type="dcterms:W3CDTF">2023-01-11T05:07:33Z</dcterms:modified>
</cp:coreProperties>
</file>