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92EBF36B-0F29-422F-96C0-0A92C067D2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データ" sheetId="1" r:id="rId1"/>
  </sheets>
  <definedNames>
    <definedName name="_xlnm.Print_Area" localSheetId="0">データ!$A$1:$O$239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2" i="1" l="1"/>
  <c r="N172" i="1"/>
  <c r="O172" i="1"/>
  <c r="L172" i="1"/>
  <c r="B158" i="1"/>
  <c r="E158" i="1"/>
  <c r="D158" i="1"/>
  <c r="C158" i="1"/>
  <c r="M145" i="1"/>
  <c r="M146" i="1"/>
  <c r="M147" i="1"/>
  <c r="M148" i="1"/>
  <c r="M149" i="1"/>
  <c r="M150" i="1"/>
  <c r="M151" i="1"/>
  <c r="M152" i="1"/>
  <c r="M153" i="1"/>
  <c r="M154" i="1"/>
  <c r="O144" i="1"/>
  <c r="N144" i="1"/>
  <c r="M144" i="1" s="1"/>
  <c r="L144" i="1"/>
  <c r="E90" i="1"/>
  <c r="D90" i="1"/>
  <c r="C90" i="1"/>
  <c r="B90" i="1"/>
  <c r="O77" i="1"/>
  <c r="N77" i="1"/>
  <c r="M77" i="1"/>
  <c r="L77" i="1"/>
  <c r="J77" i="1"/>
  <c r="I77" i="1"/>
  <c r="H77" i="1"/>
  <c r="G77" i="1"/>
  <c r="E77" i="1"/>
  <c r="D77" i="1"/>
  <c r="C77" i="1"/>
  <c r="B77" i="1"/>
  <c r="O65" i="1"/>
  <c r="N65" i="1"/>
  <c r="M65" i="1"/>
  <c r="L65" i="1"/>
  <c r="J65" i="1"/>
  <c r="I65" i="1"/>
  <c r="H65" i="1"/>
  <c r="G65" i="1"/>
  <c r="E65" i="1"/>
  <c r="D65" i="1"/>
  <c r="C65" i="1"/>
  <c r="B65" i="1"/>
  <c r="O53" i="1"/>
  <c r="N53" i="1"/>
  <c r="M53" i="1"/>
  <c r="L53" i="1"/>
  <c r="J53" i="1"/>
  <c r="I53" i="1"/>
  <c r="H53" i="1"/>
  <c r="G53" i="1"/>
  <c r="E53" i="1"/>
  <c r="D53" i="1"/>
  <c r="C53" i="1"/>
  <c r="B53" i="1"/>
  <c r="O41" i="1"/>
  <c r="N41" i="1"/>
  <c r="M41" i="1"/>
  <c r="L41" i="1"/>
  <c r="J41" i="1"/>
  <c r="I41" i="1"/>
  <c r="H41" i="1"/>
  <c r="G41" i="1"/>
  <c r="E41" i="1"/>
  <c r="D41" i="1"/>
  <c r="C41" i="1"/>
  <c r="B41" i="1"/>
  <c r="O29" i="1"/>
  <c r="N29" i="1"/>
  <c r="M29" i="1"/>
  <c r="L29" i="1"/>
  <c r="J29" i="1"/>
  <c r="I29" i="1"/>
  <c r="H29" i="1"/>
  <c r="G29" i="1"/>
  <c r="E29" i="1"/>
  <c r="D29" i="1"/>
  <c r="C29" i="1"/>
  <c r="B29" i="1"/>
  <c r="O17" i="1"/>
  <c r="N17" i="1"/>
  <c r="M17" i="1"/>
  <c r="L17" i="1"/>
  <c r="J17" i="1"/>
  <c r="I17" i="1"/>
  <c r="H17" i="1"/>
  <c r="G17" i="1"/>
  <c r="E17" i="1"/>
  <c r="D17" i="1"/>
  <c r="C17" i="1"/>
  <c r="B17" i="1"/>
  <c r="O5" i="1"/>
  <c r="N5" i="1"/>
  <c r="M5" i="1"/>
  <c r="L5" i="1"/>
  <c r="J5" i="1"/>
  <c r="I5" i="1"/>
  <c r="H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<sst xmlns="http://schemas.openxmlformats.org/spreadsheetml/2006/main" count="532" uniqueCount="109">
  <si>
    <t>この表は住民基本台帳人口による数です。</t>
  </si>
  <si>
    <t>地区</t>
  </si>
  <si>
    <t>世帯数</t>
  </si>
  <si>
    <t>人口</t>
  </si>
  <si>
    <t>総数</t>
  </si>
  <si>
    <t>男</t>
  </si>
  <si>
    <t>女</t>
  </si>
  <si>
    <t>五井</t>
    <phoneticPr fontId="1"/>
  </si>
  <si>
    <t>市原</t>
    <phoneticPr fontId="1"/>
  </si>
  <si>
    <t>姉崎</t>
    <phoneticPr fontId="1"/>
  </si>
  <si>
    <t xml:space="preserve">有秋 </t>
    <phoneticPr fontId="1"/>
  </si>
  <si>
    <t>三和</t>
    <phoneticPr fontId="1"/>
  </si>
  <si>
    <t>南総</t>
    <phoneticPr fontId="1"/>
  </si>
  <si>
    <t>市津</t>
    <phoneticPr fontId="1"/>
  </si>
  <si>
    <t>加茂</t>
    <phoneticPr fontId="1"/>
  </si>
  <si>
    <t>辰巳台</t>
    <phoneticPr fontId="1"/>
  </si>
  <si>
    <t>-</t>
    <phoneticPr fontId="1"/>
  </si>
  <si>
    <t>五井</t>
    <phoneticPr fontId="1"/>
  </si>
  <si>
    <t>市原</t>
    <phoneticPr fontId="1"/>
  </si>
  <si>
    <t>姉崎</t>
    <phoneticPr fontId="1"/>
  </si>
  <si>
    <t xml:space="preserve">有秋 </t>
    <phoneticPr fontId="1"/>
  </si>
  <si>
    <t>三和</t>
    <phoneticPr fontId="1"/>
  </si>
  <si>
    <t>市津</t>
    <phoneticPr fontId="1"/>
  </si>
  <si>
    <t>南総</t>
    <phoneticPr fontId="1"/>
  </si>
  <si>
    <t>加茂</t>
    <phoneticPr fontId="1"/>
  </si>
  <si>
    <t>辰巳台</t>
    <phoneticPr fontId="1"/>
  </si>
  <si>
    <t>ちはら台</t>
    <phoneticPr fontId="1"/>
  </si>
  <si>
    <t>-</t>
    <phoneticPr fontId="1"/>
  </si>
  <si>
    <t>五井</t>
    <phoneticPr fontId="3"/>
  </si>
  <si>
    <t>市原</t>
    <phoneticPr fontId="3"/>
  </si>
  <si>
    <t>姉崎</t>
    <phoneticPr fontId="3"/>
  </si>
  <si>
    <t xml:space="preserve">有秋 </t>
    <phoneticPr fontId="3"/>
  </si>
  <si>
    <t>三和</t>
    <phoneticPr fontId="3"/>
  </si>
  <si>
    <t>市津</t>
    <phoneticPr fontId="3"/>
  </si>
  <si>
    <t>南総</t>
    <phoneticPr fontId="3"/>
  </si>
  <si>
    <t>加茂</t>
    <phoneticPr fontId="3"/>
  </si>
  <si>
    <t>辰巳台</t>
    <phoneticPr fontId="3"/>
  </si>
  <si>
    <t>ちはら台</t>
    <phoneticPr fontId="3"/>
  </si>
  <si>
    <t>昭和48年10月1日(1973年)</t>
    <rPh sb="15" eb="16">
      <t>ネン</t>
    </rPh>
    <phoneticPr fontId="1"/>
  </si>
  <si>
    <t>昭和49年10月1日(1974年)</t>
    <phoneticPr fontId="1"/>
  </si>
  <si>
    <t>昭和50年10月1日(1975年)</t>
    <phoneticPr fontId="1"/>
  </si>
  <si>
    <t>昭和53年10月1日(1978年)</t>
    <phoneticPr fontId="1"/>
  </si>
  <si>
    <t>昭和52年10月1日(1977年)</t>
    <phoneticPr fontId="1"/>
  </si>
  <si>
    <t>昭和51年10月1日(1976年年）</t>
  </si>
  <si>
    <t>昭和54年10月1日(1979年）</t>
  </si>
  <si>
    <t>昭和55年10月1日(1980年）</t>
  </si>
  <si>
    <t>昭和56年10月1日(1981年）</t>
  </si>
  <si>
    <t>昭和57年10月1日(1982年）</t>
  </si>
  <si>
    <t>昭和58年10月1日(1983年）</t>
  </si>
  <si>
    <t>昭和59年10月1日(1984年）</t>
  </si>
  <si>
    <t>昭和60年10月1日(1985年）</t>
  </si>
  <si>
    <t>昭和61年10月1日(1986年）</t>
  </si>
  <si>
    <t>昭和62年10月1日(1987年）</t>
  </si>
  <si>
    <t>平成2年10月1日(1990年）</t>
  </si>
  <si>
    <t>昭和63年10月1日(1988年）</t>
    <rPh sb="0" eb="2">
      <t>ショウワ</t>
    </rPh>
    <rPh sb="4" eb="5">
      <t>ネン</t>
    </rPh>
    <phoneticPr fontId="1"/>
  </si>
  <si>
    <t>平成元年10月1日(1989年）</t>
    <rPh sb="2" eb="3">
      <t>モト</t>
    </rPh>
    <phoneticPr fontId="1"/>
  </si>
  <si>
    <t>平成3年10月1日(1991年）</t>
  </si>
  <si>
    <t>平成4年10月1日(1992年）</t>
  </si>
  <si>
    <t>平成5年10月1日(1993年）</t>
  </si>
  <si>
    <t>平成6年10月1日(1994年）</t>
  </si>
  <si>
    <t>平成7年10月1日(1995年）</t>
  </si>
  <si>
    <t>平成8年10月1日(1996年）</t>
  </si>
  <si>
    <t>平成9年10月1日(1997年）</t>
  </si>
  <si>
    <t>平成11年10月1日(1999年）</t>
  </si>
  <si>
    <t>平成10年10月1日(1998年）</t>
  </si>
  <si>
    <t>平成12年10月1日(2000年）</t>
  </si>
  <si>
    <t>平成13年10月1日(2001年）</t>
  </si>
  <si>
    <t>平成14年10月1日(2002年）</t>
  </si>
  <si>
    <t>平成15年10月1日(2003年）</t>
  </si>
  <si>
    <t>平成16年10月1日(2004年）</t>
  </si>
  <si>
    <t>平成17年10月1日(2005年）</t>
  </si>
  <si>
    <t>平成18年10月1日(2006年）</t>
  </si>
  <si>
    <t>平成19年10月1日(2007年）</t>
  </si>
  <si>
    <t>平成20年10月1日(2008年）</t>
  </si>
  <si>
    <t>平成21年10月1日(2009年）</t>
  </si>
  <si>
    <t>平成23年10月1日(2011年）</t>
  </si>
  <si>
    <t>平成24年10月1日(2012年）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</si>
  <si>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平成22年10月1日(2010年）</t>
    <phoneticPr fontId="1"/>
  </si>
  <si>
    <t>平成25年10月1日(2013年）</t>
    <phoneticPr fontId="1"/>
  </si>
  <si>
    <t>平成26年10月1日(2014年）</t>
    <phoneticPr fontId="1"/>
  </si>
  <si>
    <t>平成27年10月1日(2015年）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</si>
  <si>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平成28年10月1日(2016年）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</si>
  <si>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地区</t>
    <phoneticPr fontId="1"/>
  </si>
  <si>
    <t>平成29年10月1日(2017年）</t>
    <phoneticPr fontId="1"/>
  </si>
  <si>
    <t>平成30年10月1日(2018年）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</si>
  <si>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令和元年10月1日(2019年）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phoneticPr fontId="1"/>
  </si>
  <si>
    <t>令和2年10月1日(2020年）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</si>
  <si>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</si>
  <si>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</si>
  <si>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</si>
  <si>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</si>
  <si>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姉崎</t>
    <rPh sb="0" eb="2">
      <t>アネサキ</t>
    </rPh>
    <phoneticPr fontId="1"/>
  </si>
  <si>
    <t>市原</t>
    <rPh sb="0" eb="2">
      <t>イチハラ</t>
    </rPh>
    <phoneticPr fontId="1"/>
  </si>
  <si>
    <t>五井</t>
    <rPh sb="0" eb="2">
      <t>ゴイ</t>
    </rPh>
    <phoneticPr fontId="1"/>
  </si>
  <si>
    <t>三和</t>
    <rPh sb="0" eb="2">
      <t>サンワ</t>
    </rPh>
    <phoneticPr fontId="1"/>
  </si>
  <si>
    <t>市津</t>
    <rPh sb="0" eb="1">
      <t>シ</t>
    </rPh>
    <rPh sb="1" eb="2">
      <t>ツ</t>
    </rPh>
    <phoneticPr fontId="1"/>
  </si>
  <si>
    <t>辰巳台</t>
    <rPh sb="0" eb="2">
      <t>タツミ</t>
    </rPh>
    <rPh sb="2" eb="3">
      <t>ダイ</t>
    </rPh>
    <phoneticPr fontId="1"/>
  </si>
  <si>
    <t>南総</t>
    <rPh sb="0" eb="2">
      <t>ナンソウ</t>
    </rPh>
    <phoneticPr fontId="1"/>
  </si>
  <si>
    <t>加茂</t>
    <rPh sb="0" eb="2">
      <t>カモ</t>
    </rPh>
    <phoneticPr fontId="1"/>
  </si>
  <si>
    <t>有秋</t>
    <rPh sb="0" eb="1">
      <t>ユウ</t>
    </rPh>
    <rPh sb="1" eb="2">
      <t>シュウ</t>
    </rPh>
    <phoneticPr fontId="1"/>
  </si>
  <si>
    <t>ちはら台</t>
    <rPh sb="3" eb="4">
      <t>ダイ</t>
    </rPh>
    <phoneticPr fontId="1"/>
  </si>
  <si>
    <t>総数</t>
    <rPh sb="0" eb="2">
      <t>ソウスウ</t>
    </rPh>
    <phoneticPr fontId="1"/>
  </si>
  <si>
    <t>地区</t>
    <rPh sb="0" eb="2">
      <t>チク</t>
    </rPh>
    <phoneticPr fontId="1"/>
  </si>
  <si>
    <t>人口</t>
    <rPh sb="0" eb="2">
      <t>ジンコウ</t>
    </rPh>
    <phoneticPr fontId="1"/>
  </si>
  <si>
    <t>令和3年10月1日(2021年）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</si>
  <si>
    <t>令和4年10月1日(2022年）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</si>
  <si>
    <t>令和5年10月1日(2023年）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</si>
  <si>
    <t>令和6年10月1日(2024年）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</si>
  <si>
    <t>令和7年10月1日(2025年）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</si>
</sst>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E6EBE5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0" fillId="0" borderId="2" xfId="0" applyNumberForma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top" wrapText="1"/>
    </xf>
    <xf numFmtId="3" fontId="0" fillId="0" borderId="2" xfId="0" applyNumberFormat="1" applyBorder="1" applyAlignment="1">
      <alignment horizontal="right" vertical="top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38" fontId="4" fillId="0" borderId="2" xfId="1" applyFont="1" applyBorder="1" applyAlignment="1">
      <alignment vertical="center" wrapText="1"/>
    </xf>
    <xf numFmtId="38" fontId="2" fillId="0" borderId="2" xfId="2" applyFont="1" applyBorder="1" applyAlignment="1">
      <alignment vertical="center" shrinkToFit="1"/>
    </xf>
    <xf numFmtId="38" fontId="2" fillId="0" borderId="4" xfId="2" applyFont="1" applyBorder="1" applyAlignment="1">
      <alignment vertical="center" shrinkToFit="1"/>
    </xf>
    <xf numFmtId="3" fontId="0" fillId="0" borderId="1" xfId="0" applyNumberFormat="1" applyBorder="1">
      <alignment vertical="center"/>
    </xf>
    <xf numFmtId="0" fontId="5" fillId="0" borderId="1" xfId="0" applyFont="1" applyBorder="1">
      <alignment vertical="center"/>
    </xf>
    <xf numFmtId="0" fontId="5" fillId="0" borderId="1" xfId="6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5" fillId="4" borderId="0" xfId="0" applyFont="1" applyFill="1" applyAlignment="1">
      <alignment horizontal="center" vertical="center" wrapText="1"/>
    </xf>
    <xf numFmtId="0" fontId="0" fillId="4" borderId="13" xfId="0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3" fontId="0" fillId="0" borderId="14" xfId="0" applyNumberForma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58" fontId="5" fillId="2" borderId="1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58" fontId="5" fillId="2" borderId="5" xfId="0" applyNumberFormat="1" applyFont="1" applyFill="1" applyBorder="1" applyAlignment="1">
      <alignment horizontal="center" vertical="center" wrapText="1"/>
    </xf>
    <xf numFmtId="58" fontId="5" fillId="2" borderId="9" xfId="0" applyNumberFormat="1" applyFont="1" applyFill="1" applyBorder="1" applyAlignment="1">
      <alignment horizontal="center" vertical="center" wrapText="1"/>
    </xf>
    <xf numFmtId="58" fontId="5" fillId="2" borderId="3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58" fontId="5" fillId="2" borderId="18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0" fillId="4" borderId="0" xfId="0" applyFill="1" applyBorder="1">
      <alignment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</cellXfs>
  <cellStyles count="8">
    <cellStyle name="桁区切り" xfId="1" builtinId="6"/>
    <cellStyle name="桁区切り 2" xfId="2" xr:uid="{00000000-0005-0000-0000-000001000000}"/>
    <cellStyle name="桁区切り 2 2" xfId="4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4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38"/>
  <sheetViews>
    <sheetView tabSelected="1" view="pageBreakPreview" zoomScale="115" zoomScaleNormal="85" zoomScaleSheetLayoutView="115" workbookViewId="0">
      <selection sqref="A1:J1"/>
    </sheetView>
  </sheetViews>
  <sheetFormatPr defaultRowHeight="13" x14ac:dyDescent="0.2"/>
  <cols>
    <col min="1" max="1" width="9" customWidth="1"/>
    <col min="2" max="5" width="9.08984375" bestFit="1" customWidth="1"/>
    <col min="6" max="6" width="0.90625" customWidth="1"/>
    <col min="7" max="10" width="9.08984375" bestFit="1" customWidth="1"/>
    <col min="11" max="11" width="0.90625" customWidth="1"/>
    <col min="12" max="15" width="9.08984375" bestFit="1" customWidth="1"/>
  </cols>
  <sheetData>
    <row r="1" spans="1:15" ht="13.5" thickTop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5" ht="13.5" customHeight="1" x14ac:dyDescent="0.2">
      <c r="A2" s="45" t="s">
        <v>1</v>
      </c>
      <c r="B2" s="33" t="s">
        <v>38</v>
      </c>
      <c r="C2" s="34"/>
      <c r="D2" s="34"/>
      <c r="E2" s="35"/>
      <c r="F2" s="42"/>
      <c r="G2" s="33" t="s">
        <v>39</v>
      </c>
      <c r="H2" s="34"/>
      <c r="I2" s="34"/>
      <c r="J2" s="35"/>
      <c r="K2" s="42"/>
      <c r="L2" s="33" t="s">
        <v>40</v>
      </c>
      <c r="M2" s="34"/>
      <c r="N2" s="34"/>
      <c r="O2" s="35"/>
    </row>
    <row r="3" spans="1:15" ht="13.5" customHeight="1" x14ac:dyDescent="0.2">
      <c r="A3" s="46"/>
      <c r="B3" s="36" t="s">
        <v>2</v>
      </c>
      <c r="C3" s="38" t="s">
        <v>3</v>
      </c>
      <c r="D3" s="39"/>
      <c r="E3" s="40"/>
      <c r="F3" s="43"/>
      <c r="G3" s="36" t="s">
        <v>2</v>
      </c>
      <c r="H3" s="38" t="s">
        <v>3</v>
      </c>
      <c r="I3" s="39"/>
      <c r="J3" s="40"/>
      <c r="K3" s="43"/>
      <c r="L3" s="36" t="s">
        <v>2</v>
      </c>
      <c r="M3" s="38" t="s">
        <v>3</v>
      </c>
      <c r="N3" s="39"/>
      <c r="O3" s="40"/>
    </row>
    <row r="4" spans="1:15" x14ac:dyDescent="0.2">
      <c r="A4" s="47"/>
      <c r="B4" s="37"/>
      <c r="C4" s="1" t="s">
        <v>4</v>
      </c>
      <c r="D4" s="1" t="s">
        <v>5</v>
      </c>
      <c r="E4" s="1" t="s">
        <v>6</v>
      </c>
      <c r="F4" s="43"/>
      <c r="G4" s="37"/>
      <c r="H4" s="1" t="s">
        <v>4</v>
      </c>
      <c r="I4" s="1" t="s">
        <v>5</v>
      </c>
      <c r="J4" s="1" t="s">
        <v>6</v>
      </c>
      <c r="K4" s="43"/>
      <c r="L4" s="37"/>
      <c r="M4" s="1" t="s">
        <v>4</v>
      </c>
      <c r="N4" s="1" t="s">
        <v>5</v>
      </c>
      <c r="O4" s="1" t="s">
        <v>6</v>
      </c>
    </row>
    <row r="5" spans="1:15" x14ac:dyDescent="0.2">
      <c r="A5" s="2" t="s">
        <v>4</v>
      </c>
      <c r="B5" s="3">
        <f>SUM(B6:B13)</f>
        <v>54035</v>
      </c>
      <c r="C5" s="3">
        <f>SUM(C6:C13)</f>
        <v>180624</v>
      </c>
      <c r="D5" s="3">
        <f>SUM(D6:D13)</f>
        <v>94787</v>
      </c>
      <c r="E5" s="3">
        <f>SUM(E6:E13)</f>
        <v>85837</v>
      </c>
      <c r="F5" s="43"/>
      <c r="G5" s="3">
        <f>SUM(G6:G13)</f>
        <v>56959</v>
      </c>
      <c r="H5" s="3">
        <f>SUM(H6:H13)</f>
        <v>187835</v>
      </c>
      <c r="I5" s="3">
        <f>SUM(I6:I13)</f>
        <v>98625</v>
      </c>
      <c r="J5" s="3">
        <f>SUM(J6:J13)</f>
        <v>89210</v>
      </c>
      <c r="K5" s="43"/>
      <c r="L5" s="3">
        <f>SUM(L6:L13)</f>
        <v>59786</v>
      </c>
      <c r="M5" s="3">
        <f>SUM(M6:M13)</f>
        <v>195616</v>
      </c>
      <c r="N5" s="3">
        <f>SUM(N6:N13)</f>
        <v>102650</v>
      </c>
      <c r="O5" s="3">
        <f>SUM(O6:O13)</f>
        <v>92966</v>
      </c>
    </row>
    <row r="6" spans="1:15" x14ac:dyDescent="0.2">
      <c r="A6" s="2" t="s">
        <v>7</v>
      </c>
      <c r="B6" s="3">
        <v>11390</v>
      </c>
      <c r="C6" s="3">
        <v>39514</v>
      </c>
      <c r="D6" s="3">
        <v>20200</v>
      </c>
      <c r="E6" s="3">
        <v>19314</v>
      </c>
      <c r="F6" s="43"/>
      <c r="G6" s="3">
        <v>11624</v>
      </c>
      <c r="H6" s="3">
        <v>40065</v>
      </c>
      <c r="I6" s="3">
        <v>20463</v>
      </c>
      <c r="J6" s="3">
        <v>19602</v>
      </c>
      <c r="K6" s="43"/>
      <c r="L6" s="3">
        <v>12066</v>
      </c>
      <c r="M6" s="3">
        <v>40548</v>
      </c>
      <c r="N6" s="3">
        <v>20774</v>
      </c>
      <c r="O6" s="3">
        <v>19774</v>
      </c>
    </row>
    <row r="7" spans="1:15" x14ac:dyDescent="0.2">
      <c r="A7" s="2" t="s">
        <v>8</v>
      </c>
      <c r="B7" s="3">
        <v>11854</v>
      </c>
      <c r="C7" s="3">
        <v>39429</v>
      </c>
      <c r="D7" s="3">
        <v>20540</v>
      </c>
      <c r="E7" s="3">
        <v>18889</v>
      </c>
      <c r="F7" s="43"/>
      <c r="G7" s="3">
        <v>12962</v>
      </c>
      <c r="H7" s="3">
        <v>42462</v>
      </c>
      <c r="I7" s="3">
        <v>22069</v>
      </c>
      <c r="J7" s="3">
        <v>20393</v>
      </c>
      <c r="K7" s="43"/>
      <c r="L7" s="3">
        <v>13696</v>
      </c>
      <c r="M7" s="3">
        <v>46025</v>
      </c>
      <c r="N7" s="3">
        <v>23826</v>
      </c>
      <c r="O7" s="3">
        <v>22199</v>
      </c>
    </row>
    <row r="8" spans="1:15" x14ac:dyDescent="0.2">
      <c r="A8" s="2" t="s">
        <v>9</v>
      </c>
      <c r="B8" s="3">
        <v>12546</v>
      </c>
      <c r="C8" s="3">
        <v>35532</v>
      </c>
      <c r="D8" s="3">
        <v>19584</v>
      </c>
      <c r="E8" s="3">
        <v>15948</v>
      </c>
      <c r="F8" s="43"/>
      <c r="G8" s="3">
        <v>13354</v>
      </c>
      <c r="H8" s="3">
        <v>37416</v>
      </c>
      <c r="I8" s="3">
        <v>20653</v>
      </c>
      <c r="J8" s="3">
        <v>16763</v>
      </c>
      <c r="K8" s="43"/>
      <c r="L8" s="3">
        <v>14244</v>
      </c>
      <c r="M8" s="3">
        <v>39203</v>
      </c>
      <c r="N8" s="3">
        <v>21685</v>
      </c>
      <c r="O8" s="3">
        <v>17518</v>
      </c>
    </row>
    <row r="9" spans="1:15" x14ac:dyDescent="0.2">
      <c r="A9" s="2" t="s">
        <v>11</v>
      </c>
      <c r="B9" s="3">
        <v>2571</v>
      </c>
      <c r="C9" s="3">
        <v>11277</v>
      </c>
      <c r="D9" s="3">
        <v>5635</v>
      </c>
      <c r="E9" s="3">
        <v>5642</v>
      </c>
      <c r="F9" s="43"/>
      <c r="G9" s="3">
        <v>2634</v>
      </c>
      <c r="H9" s="3">
        <v>11485</v>
      </c>
      <c r="I9" s="3">
        <v>5735</v>
      </c>
      <c r="J9" s="3">
        <v>5750</v>
      </c>
      <c r="K9" s="43"/>
      <c r="L9" s="3">
        <v>2686</v>
      </c>
      <c r="M9" s="3">
        <v>11593</v>
      </c>
      <c r="N9" s="3">
        <v>5774</v>
      </c>
      <c r="O9" s="3">
        <v>5819</v>
      </c>
    </row>
    <row r="10" spans="1:15" x14ac:dyDescent="0.2">
      <c r="A10" s="2" t="s">
        <v>13</v>
      </c>
      <c r="B10" s="3">
        <v>2305</v>
      </c>
      <c r="C10" s="3">
        <v>10181</v>
      </c>
      <c r="D10" s="3">
        <v>5096</v>
      </c>
      <c r="E10" s="3">
        <v>5085</v>
      </c>
      <c r="F10" s="43"/>
      <c r="G10" s="3">
        <v>2573</v>
      </c>
      <c r="H10" s="3">
        <v>11017</v>
      </c>
      <c r="I10" s="3">
        <v>5537</v>
      </c>
      <c r="J10" s="3">
        <v>5480</v>
      </c>
      <c r="K10" s="43"/>
      <c r="L10" s="3">
        <v>2933</v>
      </c>
      <c r="M10" s="3">
        <v>12067</v>
      </c>
      <c r="N10" s="3">
        <v>6037</v>
      </c>
      <c r="O10" s="3">
        <v>6030</v>
      </c>
    </row>
    <row r="11" spans="1:15" x14ac:dyDescent="0.2">
      <c r="A11" s="2" t="s">
        <v>12</v>
      </c>
      <c r="B11" s="3">
        <v>4109</v>
      </c>
      <c r="C11" s="3">
        <v>17081</v>
      </c>
      <c r="D11" s="3">
        <v>8471</v>
      </c>
      <c r="E11" s="3">
        <v>8610</v>
      </c>
      <c r="F11" s="43"/>
      <c r="G11" s="3">
        <v>4396</v>
      </c>
      <c r="H11" s="3">
        <v>17967</v>
      </c>
      <c r="I11" s="3">
        <v>8940</v>
      </c>
      <c r="J11" s="3">
        <v>9027</v>
      </c>
      <c r="K11" s="43"/>
      <c r="L11" s="3">
        <v>4811</v>
      </c>
      <c r="M11" s="7">
        <v>19343</v>
      </c>
      <c r="N11" s="6">
        <v>9653</v>
      </c>
      <c r="O11" s="3">
        <v>9690</v>
      </c>
    </row>
    <row r="12" spans="1:15" x14ac:dyDescent="0.2">
      <c r="A12" s="2" t="s">
        <v>14</v>
      </c>
      <c r="B12" s="3">
        <v>2219</v>
      </c>
      <c r="C12" s="3">
        <v>10100</v>
      </c>
      <c r="D12" s="3">
        <v>4918</v>
      </c>
      <c r="E12" s="3">
        <v>5182</v>
      </c>
      <c r="F12" s="43"/>
      <c r="G12" s="3">
        <v>2258</v>
      </c>
      <c r="H12" s="3">
        <v>10079</v>
      </c>
      <c r="I12" s="3">
        <v>4906</v>
      </c>
      <c r="J12" s="3">
        <v>5173</v>
      </c>
      <c r="K12" s="43"/>
      <c r="L12" s="3">
        <v>2305</v>
      </c>
      <c r="M12" s="3">
        <v>10093</v>
      </c>
      <c r="N12" s="3">
        <v>4923</v>
      </c>
      <c r="O12" s="3">
        <v>5170</v>
      </c>
    </row>
    <row r="13" spans="1:15" x14ac:dyDescent="0.2">
      <c r="A13" s="2" t="s">
        <v>15</v>
      </c>
      <c r="B13" s="3">
        <v>7041</v>
      </c>
      <c r="C13" s="3">
        <v>17510</v>
      </c>
      <c r="D13" s="3">
        <v>10343</v>
      </c>
      <c r="E13" s="3">
        <v>7167</v>
      </c>
      <c r="F13" s="44"/>
      <c r="G13" s="3">
        <v>7158</v>
      </c>
      <c r="H13" s="3">
        <v>17344</v>
      </c>
      <c r="I13" s="3">
        <v>10322</v>
      </c>
      <c r="J13" s="3">
        <v>7022</v>
      </c>
      <c r="K13" s="44"/>
      <c r="L13" s="3">
        <v>7045</v>
      </c>
      <c r="M13" s="3">
        <v>16744</v>
      </c>
      <c r="N13" s="3">
        <v>9978</v>
      </c>
      <c r="O13" s="3">
        <v>6766</v>
      </c>
    </row>
    <row r="14" spans="1:15" x14ac:dyDescent="0.2">
      <c r="A14" s="45" t="s">
        <v>1</v>
      </c>
      <c r="B14" s="33" t="s">
        <v>43</v>
      </c>
      <c r="C14" s="34"/>
      <c r="D14" s="34"/>
      <c r="E14" s="35"/>
      <c r="F14" s="42"/>
      <c r="G14" s="33" t="s">
        <v>42</v>
      </c>
      <c r="H14" s="34"/>
      <c r="I14" s="34"/>
      <c r="J14" s="35"/>
      <c r="K14" s="42"/>
      <c r="L14" s="33" t="s">
        <v>41</v>
      </c>
      <c r="M14" s="34"/>
      <c r="N14" s="34"/>
      <c r="O14" s="35"/>
    </row>
    <row r="15" spans="1:15" x14ac:dyDescent="0.2">
      <c r="A15" s="46"/>
      <c r="B15" s="36" t="s">
        <v>2</v>
      </c>
      <c r="C15" s="38" t="s">
        <v>3</v>
      </c>
      <c r="D15" s="39"/>
      <c r="E15" s="40"/>
      <c r="F15" s="43"/>
      <c r="G15" s="36" t="s">
        <v>2</v>
      </c>
      <c r="H15" s="38" t="s">
        <v>3</v>
      </c>
      <c r="I15" s="39"/>
      <c r="J15" s="40"/>
      <c r="K15" s="43"/>
      <c r="L15" s="36" t="s">
        <v>2</v>
      </c>
      <c r="M15" s="38" t="s">
        <v>3</v>
      </c>
      <c r="N15" s="39"/>
      <c r="O15" s="40"/>
    </row>
    <row r="16" spans="1:15" x14ac:dyDescent="0.2">
      <c r="A16" s="47"/>
      <c r="B16" s="37"/>
      <c r="C16" s="1" t="s">
        <v>4</v>
      </c>
      <c r="D16" s="1" t="s">
        <v>5</v>
      </c>
      <c r="E16" s="1" t="s">
        <v>6</v>
      </c>
      <c r="F16" s="43"/>
      <c r="G16" s="37"/>
      <c r="H16" s="1" t="s">
        <v>4</v>
      </c>
      <c r="I16" s="1" t="s">
        <v>5</v>
      </c>
      <c r="J16" s="1" t="s">
        <v>6</v>
      </c>
      <c r="K16" s="43"/>
      <c r="L16" s="37"/>
      <c r="M16" s="1" t="s">
        <v>4</v>
      </c>
      <c r="N16" s="1" t="s">
        <v>5</v>
      </c>
      <c r="O16" s="1" t="s">
        <v>6</v>
      </c>
    </row>
    <row r="17" spans="1:15" x14ac:dyDescent="0.2">
      <c r="A17" s="2" t="s">
        <v>4</v>
      </c>
      <c r="B17" s="3">
        <f>SUM(B18:B25)</f>
        <v>61024</v>
      </c>
      <c r="C17" s="3">
        <f>SUM(C18:C25)</f>
        <v>200393</v>
      </c>
      <c r="D17" s="3">
        <f>SUM(D18:D25)</f>
        <v>104676</v>
      </c>
      <c r="E17" s="3">
        <f>SUM(E18:E25)</f>
        <v>95717</v>
      </c>
      <c r="F17" s="43"/>
      <c r="G17" s="3">
        <f>SUM(G18:G25)</f>
        <v>61741</v>
      </c>
      <c r="H17" s="3">
        <f>SUM(H18:H25)</f>
        <v>203664</v>
      </c>
      <c r="I17" s="3">
        <f>SUM(I18:I25)</f>
        <v>106249</v>
      </c>
      <c r="J17" s="3">
        <f>SUM(J18:J25)</f>
        <v>97415</v>
      </c>
      <c r="K17" s="43"/>
      <c r="L17" s="3">
        <f>SUM(L18:L25)</f>
        <v>62911</v>
      </c>
      <c r="M17" s="3">
        <f>SUM(M18:M25)</f>
        <v>208060</v>
      </c>
      <c r="N17" s="3">
        <f>SUM(N18:N25)</f>
        <v>108241</v>
      </c>
      <c r="O17" s="3">
        <f>SUM(O18:O25)</f>
        <v>99819</v>
      </c>
    </row>
    <row r="18" spans="1:15" x14ac:dyDescent="0.2">
      <c r="A18" s="2" t="s">
        <v>7</v>
      </c>
      <c r="B18" s="3">
        <v>12206</v>
      </c>
      <c r="C18" s="3">
        <v>40961</v>
      </c>
      <c r="D18" s="3">
        <v>20917</v>
      </c>
      <c r="E18" s="3">
        <v>20044</v>
      </c>
      <c r="F18" s="43"/>
      <c r="G18" s="3">
        <v>12415</v>
      </c>
      <c r="H18" s="3">
        <v>41453</v>
      </c>
      <c r="I18" s="3">
        <v>21217</v>
      </c>
      <c r="J18" s="3">
        <v>20236</v>
      </c>
      <c r="K18" s="43"/>
      <c r="L18" s="3">
        <v>12642</v>
      </c>
      <c r="M18" s="3">
        <v>42015</v>
      </c>
      <c r="N18" s="3">
        <v>21477</v>
      </c>
      <c r="O18" s="3">
        <v>20538</v>
      </c>
    </row>
    <row r="19" spans="1:15" x14ac:dyDescent="0.2">
      <c r="A19" s="2" t="s">
        <v>8</v>
      </c>
      <c r="B19" s="3">
        <v>14116</v>
      </c>
      <c r="C19" s="3">
        <v>47576</v>
      </c>
      <c r="D19" s="3">
        <v>24598</v>
      </c>
      <c r="E19" s="3">
        <v>22978</v>
      </c>
      <c r="F19" s="43"/>
      <c r="G19" s="3">
        <v>14384</v>
      </c>
      <c r="H19" s="3">
        <v>48624</v>
      </c>
      <c r="I19" s="3">
        <v>25193</v>
      </c>
      <c r="J19" s="3">
        <v>23431</v>
      </c>
      <c r="K19" s="43"/>
      <c r="L19" s="3">
        <v>14979</v>
      </c>
      <c r="M19" s="3">
        <v>50614</v>
      </c>
      <c r="N19" s="3">
        <v>26158</v>
      </c>
      <c r="O19" s="3">
        <v>24456</v>
      </c>
    </row>
    <row r="20" spans="1:15" x14ac:dyDescent="0.2">
      <c r="A20" s="2" t="s">
        <v>9</v>
      </c>
      <c r="B20" s="3">
        <v>14469</v>
      </c>
      <c r="C20" s="3">
        <v>40203</v>
      </c>
      <c r="D20" s="3">
        <v>22116</v>
      </c>
      <c r="E20" s="3">
        <v>18087</v>
      </c>
      <c r="F20" s="43"/>
      <c r="G20" s="3">
        <v>14445</v>
      </c>
      <c r="H20" s="3">
        <v>40502</v>
      </c>
      <c r="I20" s="3">
        <v>22221</v>
      </c>
      <c r="J20" s="3">
        <v>18281</v>
      </c>
      <c r="K20" s="43"/>
      <c r="L20" s="3">
        <v>14597</v>
      </c>
      <c r="M20" s="3">
        <v>41286</v>
      </c>
      <c r="N20" s="3">
        <v>22553</v>
      </c>
      <c r="O20" s="3">
        <v>18733</v>
      </c>
    </row>
    <row r="21" spans="1:15" x14ac:dyDescent="0.2">
      <c r="A21" s="2" t="s">
        <v>11</v>
      </c>
      <c r="B21" s="3">
        <v>2754</v>
      </c>
      <c r="C21" s="3">
        <v>11777</v>
      </c>
      <c r="D21" s="3">
        <v>5858</v>
      </c>
      <c r="E21" s="3">
        <v>5919</v>
      </c>
      <c r="F21" s="43"/>
      <c r="G21" s="3">
        <v>2819</v>
      </c>
      <c r="H21" s="3">
        <v>11998</v>
      </c>
      <c r="I21" s="3">
        <v>5999</v>
      </c>
      <c r="J21" s="3">
        <v>5999</v>
      </c>
      <c r="K21" s="43"/>
      <c r="L21" s="3">
        <v>2986</v>
      </c>
      <c r="M21" s="3">
        <v>12486</v>
      </c>
      <c r="N21" s="3">
        <v>6257</v>
      </c>
      <c r="O21" s="3">
        <v>6229</v>
      </c>
    </row>
    <row r="22" spans="1:15" x14ac:dyDescent="0.2">
      <c r="A22" s="2" t="s">
        <v>13</v>
      </c>
      <c r="B22" s="3">
        <v>3150</v>
      </c>
      <c r="C22" s="3">
        <v>12751</v>
      </c>
      <c r="D22" s="3">
        <v>6395</v>
      </c>
      <c r="E22" s="3">
        <v>6356</v>
      </c>
      <c r="F22" s="43"/>
      <c r="G22" s="3">
        <v>3300</v>
      </c>
      <c r="H22" s="3">
        <v>13253</v>
      </c>
      <c r="I22" s="3">
        <v>6634</v>
      </c>
      <c r="J22" s="3">
        <v>6619</v>
      </c>
      <c r="K22" s="43"/>
      <c r="L22" s="3">
        <v>3423</v>
      </c>
      <c r="M22" s="3">
        <v>13615</v>
      </c>
      <c r="N22" s="3">
        <v>6813</v>
      </c>
      <c r="O22" s="3">
        <v>6802</v>
      </c>
    </row>
    <row r="23" spans="1:15" x14ac:dyDescent="0.2">
      <c r="A23" s="2" t="s">
        <v>12</v>
      </c>
      <c r="B23" s="3">
        <v>5154</v>
      </c>
      <c r="C23" s="3">
        <v>20316</v>
      </c>
      <c r="D23" s="3">
        <v>10157</v>
      </c>
      <c r="E23" s="3">
        <v>10159</v>
      </c>
      <c r="F23" s="43"/>
      <c r="G23" s="3">
        <v>5356</v>
      </c>
      <c r="H23" s="3">
        <v>20992</v>
      </c>
      <c r="I23" s="3">
        <v>10501</v>
      </c>
      <c r="J23" s="3">
        <v>10491</v>
      </c>
      <c r="K23" s="43"/>
      <c r="L23" s="3">
        <v>5553</v>
      </c>
      <c r="M23" s="7">
        <v>21567</v>
      </c>
      <c r="N23" s="6">
        <v>10808</v>
      </c>
      <c r="O23" s="3">
        <v>10759</v>
      </c>
    </row>
    <row r="24" spans="1:15" x14ac:dyDescent="0.2">
      <c r="A24" s="2" t="s">
        <v>14</v>
      </c>
      <c r="B24" s="3">
        <v>2298</v>
      </c>
      <c r="C24" s="3">
        <v>9959</v>
      </c>
      <c r="D24" s="3">
        <v>4849</v>
      </c>
      <c r="E24" s="3">
        <v>5110</v>
      </c>
      <c r="F24" s="43"/>
      <c r="G24" s="3">
        <v>2292</v>
      </c>
      <c r="H24" s="3">
        <v>9866</v>
      </c>
      <c r="I24" s="3">
        <v>4806</v>
      </c>
      <c r="J24" s="3">
        <v>5060</v>
      </c>
      <c r="K24" s="43"/>
      <c r="L24" s="3">
        <v>2337</v>
      </c>
      <c r="M24" s="3">
        <v>9819</v>
      </c>
      <c r="N24" s="3">
        <v>4790</v>
      </c>
      <c r="O24" s="3">
        <v>5029</v>
      </c>
    </row>
    <row r="25" spans="1:15" x14ac:dyDescent="0.2">
      <c r="A25" s="2" t="s">
        <v>15</v>
      </c>
      <c r="B25" s="3">
        <v>6877</v>
      </c>
      <c r="C25" s="3">
        <v>16850</v>
      </c>
      <c r="D25" s="3">
        <v>9786</v>
      </c>
      <c r="E25" s="3">
        <v>7064</v>
      </c>
      <c r="F25" s="44"/>
      <c r="G25" s="3">
        <v>6730</v>
      </c>
      <c r="H25" s="3">
        <v>16976</v>
      </c>
      <c r="I25" s="3">
        <v>9678</v>
      </c>
      <c r="J25" s="3">
        <v>7298</v>
      </c>
      <c r="K25" s="44"/>
      <c r="L25" s="3">
        <v>6394</v>
      </c>
      <c r="M25" s="3">
        <v>16658</v>
      </c>
      <c r="N25" s="3">
        <v>9385</v>
      </c>
      <c r="O25" s="3">
        <v>7273</v>
      </c>
    </row>
    <row r="26" spans="1:15" x14ac:dyDescent="0.2">
      <c r="A26" s="45" t="s">
        <v>1</v>
      </c>
      <c r="B26" s="33" t="s">
        <v>44</v>
      </c>
      <c r="C26" s="34"/>
      <c r="D26" s="34"/>
      <c r="E26" s="35"/>
      <c r="F26" s="42"/>
      <c r="G26" s="33" t="s">
        <v>45</v>
      </c>
      <c r="H26" s="34"/>
      <c r="I26" s="34"/>
      <c r="J26" s="35"/>
      <c r="K26" s="42"/>
      <c r="L26" s="33" t="s">
        <v>46</v>
      </c>
      <c r="M26" s="34"/>
      <c r="N26" s="34"/>
      <c r="O26" s="35"/>
    </row>
    <row r="27" spans="1:15" x14ac:dyDescent="0.2">
      <c r="A27" s="46"/>
      <c r="B27" s="36" t="s">
        <v>2</v>
      </c>
      <c r="C27" s="38" t="s">
        <v>3</v>
      </c>
      <c r="D27" s="39"/>
      <c r="E27" s="40"/>
      <c r="F27" s="43"/>
      <c r="G27" s="36" t="s">
        <v>2</v>
      </c>
      <c r="H27" s="38" t="s">
        <v>3</v>
      </c>
      <c r="I27" s="39"/>
      <c r="J27" s="40"/>
      <c r="K27" s="43"/>
      <c r="L27" s="36" t="s">
        <v>2</v>
      </c>
      <c r="M27" s="38" t="s">
        <v>3</v>
      </c>
      <c r="N27" s="39"/>
      <c r="O27" s="40"/>
    </row>
    <row r="28" spans="1:15" x14ac:dyDescent="0.2">
      <c r="A28" s="47"/>
      <c r="B28" s="37"/>
      <c r="C28" s="1" t="s">
        <v>4</v>
      </c>
      <c r="D28" s="1" t="s">
        <v>5</v>
      </c>
      <c r="E28" s="1" t="s">
        <v>6</v>
      </c>
      <c r="F28" s="43"/>
      <c r="G28" s="37"/>
      <c r="H28" s="1" t="s">
        <v>4</v>
      </c>
      <c r="I28" s="1" t="s">
        <v>5</v>
      </c>
      <c r="J28" s="1" t="s">
        <v>6</v>
      </c>
      <c r="K28" s="43"/>
      <c r="L28" s="37"/>
      <c r="M28" s="1" t="s">
        <v>4</v>
      </c>
      <c r="N28" s="1" t="s">
        <v>5</v>
      </c>
      <c r="O28" s="1" t="s">
        <v>6</v>
      </c>
    </row>
    <row r="29" spans="1:15" x14ac:dyDescent="0.2">
      <c r="A29" s="2" t="s">
        <v>4</v>
      </c>
      <c r="B29" s="3">
        <f>SUM(B30:B37)</f>
        <v>64196</v>
      </c>
      <c r="C29" s="3">
        <f>SUM(C30:C37)</f>
        <v>212873</v>
      </c>
      <c r="D29" s="3">
        <f>SUM(D30:D37)</f>
        <v>110352</v>
      </c>
      <c r="E29" s="3">
        <f>SUM(E30:E37)</f>
        <v>102521</v>
      </c>
      <c r="F29" s="43"/>
      <c r="G29" s="3">
        <f>SUM(G30:G37)</f>
        <v>66156</v>
      </c>
      <c r="H29" s="3">
        <f>SUM(H30:H37)</f>
        <v>219508</v>
      </c>
      <c r="I29" s="3">
        <f>SUM(I30:I37)</f>
        <v>113696</v>
      </c>
      <c r="J29" s="3">
        <f>SUM(J30:J37)</f>
        <v>105812</v>
      </c>
      <c r="K29" s="43"/>
      <c r="L29" s="3">
        <f>SUM(L30:L37)</f>
        <v>67937</v>
      </c>
      <c r="M29" s="3">
        <f>SUM(M30:M37)</f>
        <v>225257</v>
      </c>
      <c r="N29" s="3">
        <f>SUM(N30:N37)</f>
        <v>116428</v>
      </c>
      <c r="O29" s="3">
        <f>SUM(O30:O37)</f>
        <v>108829</v>
      </c>
    </row>
    <row r="30" spans="1:15" x14ac:dyDescent="0.2">
      <c r="A30" s="2" t="s">
        <v>7</v>
      </c>
      <c r="B30" s="3">
        <v>12965</v>
      </c>
      <c r="C30" s="3">
        <v>42733</v>
      </c>
      <c r="D30" s="3">
        <v>21838</v>
      </c>
      <c r="E30" s="3">
        <v>20895</v>
      </c>
      <c r="F30" s="43"/>
      <c r="G30" s="3">
        <v>13504</v>
      </c>
      <c r="H30" s="3">
        <v>44317</v>
      </c>
      <c r="I30" s="3">
        <v>22669</v>
      </c>
      <c r="J30" s="3">
        <v>21648</v>
      </c>
      <c r="K30" s="43"/>
      <c r="L30" s="3">
        <v>13886</v>
      </c>
      <c r="M30" s="3">
        <v>45533</v>
      </c>
      <c r="N30" s="3">
        <v>23234</v>
      </c>
      <c r="O30" s="3">
        <v>22299</v>
      </c>
    </row>
    <row r="31" spans="1:15" x14ac:dyDescent="0.2">
      <c r="A31" s="2" t="s">
        <v>8</v>
      </c>
      <c r="B31" s="3">
        <v>15720</v>
      </c>
      <c r="C31" s="3">
        <v>53058</v>
      </c>
      <c r="D31" s="3">
        <v>27338</v>
      </c>
      <c r="E31" s="3">
        <v>25720</v>
      </c>
      <c r="F31" s="43"/>
      <c r="G31" s="3">
        <v>16249</v>
      </c>
      <c r="H31" s="3">
        <v>54682</v>
      </c>
      <c r="I31" s="3">
        <v>28241</v>
      </c>
      <c r="J31" s="3">
        <v>26441</v>
      </c>
      <c r="K31" s="43"/>
      <c r="L31" s="3">
        <v>16747</v>
      </c>
      <c r="M31" s="3">
        <v>55870</v>
      </c>
      <c r="N31" s="3">
        <v>28815</v>
      </c>
      <c r="O31" s="3">
        <v>27055</v>
      </c>
    </row>
    <row r="32" spans="1:15" x14ac:dyDescent="0.2">
      <c r="A32" s="2" t="s">
        <v>9</v>
      </c>
      <c r="B32" s="3">
        <v>14603</v>
      </c>
      <c r="C32" s="3">
        <v>41915</v>
      </c>
      <c r="D32" s="3">
        <v>22684</v>
      </c>
      <c r="E32" s="3">
        <v>19231</v>
      </c>
      <c r="F32" s="43"/>
      <c r="G32" s="3">
        <v>14917</v>
      </c>
      <c r="H32" s="3">
        <v>43315</v>
      </c>
      <c r="I32" s="3">
        <v>23295</v>
      </c>
      <c r="J32" s="3">
        <v>20020</v>
      </c>
      <c r="K32" s="43"/>
      <c r="L32" s="3">
        <v>15290</v>
      </c>
      <c r="M32" s="3">
        <v>44860</v>
      </c>
      <c r="N32" s="3">
        <v>23996</v>
      </c>
      <c r="O32" s="3">
        <v>20864</v>
      </c>
    </row>
    <row r="33" spans="1:15" x14ac:dyDescent="0.2">
      <c r="A33" s="2" t="s">
        <v>11</v>
      </c>
      <c r="B33" s="3">
        <v>3265</v>
      </c>
      <c r="C33" s="3">
        <v>13394</v>
      </c>
      <c r="D33" s="3">
        <v>6712</v>
      </c>
      <c r="E33" s="3">
        <v>6682</v>
      </c>
      <c r="F33" s="43"/>
      <c r="G33" s="3">
        <v>3733</v>
      </c>
      <c r="H33" s="3">
        <v>14955</v>
      </c>
      <c r="I33" s="3">
        <v>7524</v>
      </c>
      <c r="J33" s="3">
        <v>7431</v>
      </c>
      <c r="K33" s="43"/>
      <c r="L33" s="3">
        <v>4093</v>
      </c>
      <c r="M33" s="3">
        <v>16238</v>
      </c>
      <c r="N33" s="3">
        <v>8175</v>
      </c>
      <c r="O33" s="3">
        <v>8063</v>
      </c>
    </row>
    <row r="34" spans="1:15" x14ac:dyDescent="0.2">
      <c r="A34" s="2" t="s">
        <v>13</v>
      </c>
      <c r="B34" s="3">
        <v>3567</v>
      </c>
      <c r="C34" s="3">
        <v>14051</v>
      </c>
      <c r="D34" s="3">
        <v>7062</v>
      </c>
      <c r="E34" s="3">
        <v>6989</v>
      </c>
      <c r="F34" s="43"/>
      <c r="G34" s="3">
        <v>3715</v>
      </c>
      <c r="H34" s="3">
        <v>14512</v>
      </c>
      <c r="I34" s="3">
        <v>7310</v>
      </c>
      <c r="J34" s="3">
        <v>7202</v>
      </c>
      <c r="K34" s="43"/>
      <c r="L34" s="3">
        <v>3811</v>
      </c>
      <c r="M34" s="3">
        <v>14785</v>
      </c>
      <c r="N34" s="3">
        <v>7449</v>
      </c>
      <c r="O34" s="3">
        <v>7336</v>
      </c>
    </row>
    <row r="35" spans="1:15" x14ac:dyDescent="0.2">
      <c r="A35" s="2" t="s">
        <v>12</v>
      </c>
      <c r="B35" s="3">
        <v>5774</v>
      </c>
      <c r="C35" s="3">
        <v>22109</v>
      </c>
      <c r="D35" s="3">
        <v>11106</v>
      </c>
      <c r="E35" s="3">
        <v>11003</v>
      </c>
      <c r="F35" s="43"/>
      <c r="G35" s="3">
        <v>5992</v>
      </c>
      <c r="H35" s="3">
        <v>22725</v>
      </c>
      <c r="I35" s="3">
        <v>11392</v>
      </c>
      <c r="J35" s="3">
        <v>11333</v>
      </c>
      <c r="K35" s="43"/>
      <c r="L35" s="3">
        <v>6203</v>
      </c>
      <c r="M35" s="3">
        <v>23507</v>
      </c>
      <c r="N35" s="6">
        <v>11783</v>
      </c>
      <c r="O35" s="3">
        <v>11724</v>
      </c>
    </row>
    <row r="36" spans="1:15" x14ac:dyDescent="0.2">
      <c r="A36" s="2" t="s">
        <v>14</v>
      </c>
      <c r="B36" s="3">
        <v>2343</v>
      </c>
      <c r="C36" s="3">
        <v>9691</v>
      </c>
      <c r="D36" s="3">
        <v>4720</v>
      </c>
      <c r="E36" s="3">
        <v>4971</v>
      </c>
      <c r="F36" s="43"/>
      <c r="G36" s="3">
        <v>2340</v>
      </c>
      <c r="H36" s="3">
        <v>9621</v>
      </c>
      <c r="I36" s="3">
        <v>4693</v>
      </c>
      <c r="J36" s="3">
        <v>4928</v>
      </c>
      <c r="K36" s="43"/>
      <c r="L36" s="3">
        <v>2326</v>
      </c>
      <c r="M36" s="7">
        <v>9551</v>
      </c>
      <c r="N36" s="3">
        <v>4673</v>
      </c>
      <c r="O36" s="3">
        <v>4878</v>
      </c>
    </row>
    <row r="37" spans="1:15" x14ac:dyDescent="0.2">
      <c r="A37" s="2" t="s">
        <v>15</v>
      </c>
      <c r="B37" s="3">
        <v>5959</v>
      </c>
      <c r="C37" s="3">
        <v>15922</v>
      </c>
      <c r="D37" s="3">
        <v>8892</v>
      </c>
      <c r="E37" s="3">
        <v>7030</v>
      </c>
      <c r="F37" s="44"/>
      <c r="G37" s="3">
        <v>5706</v>
      </c>
      <c r="H37" s="3">
        <v>15381</v>
      </c>
      <c r="I37" s="3">
        <v>8572</v>
      </c>
      <c r="J37" s="3">
        <v>6809</v>
      </c>
      <c r="K37" s="44"/>
      <c r="L37" s="3">
        <v>5581</v>
      </c>
      <c r="M37" s="3">
        <v>14913</v>
      </c>
      <c r="N37" s="3">
        <v>8303</v>
      </c>
      <c r="O37" s="3">
        <v>6610</v>
      </c>
    </row>
    <row r="38" spans="1:15" x14ac:dyDescent="0.2">
      <c r="A38" s="45" t="s">
        <v>1</v>
      </c>
      <c r="B38" s="33" t="s">
        <v>47</v>
      </c>
      <c r="C38" s="34"/>
      <c r="D38" s="34"/>
      <c r="E38" s="35"/>
      <c r="F38" s="42"/>
      <c r="G38" s="33" t="s">
        <v>48</v>
      </c>
      <c r="H38" s="34"/>
      <c r="I38" s="34"/>
      <c r="J38" s="35"/>
      <c r="K38" s="42"/>
      <c r="L38" s="33" t="s">
        <v>49</v>
      </c>
      <c r="M38" s="34"/>
      <c r="N38" s="34"/>
      <c r="O38" s="35"/>
    </row>
    <row r="39" spans="1:15" x14ac:dyDescent="0.2">
      <c r="A39" s="46"/>
      <c r="B39" s="36" t="s">
        <v>2</v>
      </c>
      <c r="C39" s="38" t="s">
        <v>3</v>
      </c>
      <c r="D39" s="39"/>
      <c r="E39" s="40"/>
      <c r="F39" s="43"/>
      <c r="G39" s="36" t="s">
        <v>2</v>
      </c>
      <c r="H39" s="38" t="s">
        <v>3</v>
      </c>
      <c r="I39" s="39"/>
      <c r="J39" s="40"/>
      <c r="K39" s="43"/>
      <c r="L39" s="36" t="s">
        <v>2</v>
      </c>
      <c r="M39" s="38" t="s">
        <v>3</v>
      </c>
      <c r="N39" s="39"/>
      <c r="O39" s="40"/>
    </row>
    <row r="40" spans="1:15" x14ac:dyDescent="0.2">
      <c r="A40" s="47"/>
      <c r="B40" s="37"/>
      <c r="C40" s="1" t="s">
        <v>4</v>
      </c>
      <c r="D40" s="1" t="s">
        <v>5</v>
      </c>
      <c r="E40" s="1" t="s">
        <v>6</v>
      </c>
      <c r="F40" s="43"/>
      <c r="G40" s="37"/>
      <c r="H40" s="1" t="s">
        <v>4</v>
      </c>
      <c r="I40" s="1" t="s">
        <v>5</v>
      </c>
      <c r="J40" s="1" t="s">
        <v>6</v>
      </c>
      <c r="K40" s="43"/>
      <c r="L40" s="37"/>
      <c r="M40" s="1" t="s">
        <v>4</v>
      </c>
      <c r="N40" s="1" t="s">
        <v>5</v>
      </c>
      <c r="O40" s="1" t="s">
        <v>6</v>
      </c>
    </row>
    <row r="41" spans="1:15" x14ac:dyDescent="0.2">
      <c r="A41" s="2" t="s">
        <v>4</v>
      </c>
      <c r="B41" s="3">
        <f>SUM(B42:B49)</f>
        <v>69610</v>
      </c>
      <c r="C41" s="3">
        <f>SUM(C42:C49)</f>
        <v>230824</v>
      </c>
      <c r="D41" s="3">
        <f>SUM(D42:D49)</f>
        <v>118994</v>
      </c>
      <c r="E41" s="3">
        <f>SUM(E42:E49)</f>
        <v>111830</v>
      </c>
      <c r="F41" s="43"/>
      <c r="G41" s="3">
        <f>SUM(G42:G49)</f>
        <v>71261</v>
      </c>
      <c r="H41" s="3">
        <f>SUM(H42:H49)</f>
        <v>233280</v>
      </c>
      <c r="I41" s="3">
        <f>SUM(I42:I49)</f>
        <v>120229</v>
      </c>
      <c r="J41" s="3">
        <f>SUM(J42:J49)</f>
        <v>113051</v>
      </c>
      <c r="K41" s="43"/>
      <c r="L41" s="3">
        <f>SUM(L42:L49)</f>
        <v>72395</v>
      </c>
      <c r="M41" s="3">
        <f>SUM(M42:M49)</f>
        <v>235783</v>
      </c>
      <c r="N41" s="3">
        <f>SUM(N42:N49)</f>
        <v>121278</v>
      </c>
      <c r="O41" s="3">
        <f>SUM(O42:O49)</f>
        <v>114505</v>
      </c>
    </row>
    <row r="42" spans="1:15" x14ac:dyDescent="0.2">
      <c r="A42" s="2" t="s">
        <v>7</v>
      </c>
      <c r="B42" s="3">
        <v>14228</v>
      </c>
      <c r="C42" s="3">
        <v>46615</v>
      </c>
      <c r="D42" s="3">
        <v>23705</v>
      </c>
      <c r="E42" s="3">
        <v>22910</v>
      </c>
      <c r="F42" s="43"/>
      <c r="G42" s="3">
        <v>15422</v>
      </c>
      <c r="H42" s="3">
        <v>48753</v>
      </c>
      <c r="I42" s="3">
        <v>25192</v>
      </c>
      <c r="J42" s="3">
        <v>23561</v>
      </c>
      <c r="K42" s="43"/>
      <c r="L42" s="3">
        <v>15990</v>
      </c>
      <c r="M42" s="3">
        <v>50170</v>
      </c>
      <c r="N42" s="3">
        <v>25905</v>
      </c>
      <c r="O42" s="3">
        <v>24265</v>
      </c>
    </row>
    <row r="43" spans="1:15" x14ac:dyDescent="0.2">
      <c r="A43" s="2" t="s">
        <v>8</v>
      </c>
      <c r="B43" s="3">
        <v>17177</v>
      </c>
      <c r="C43" s="3">
        <v>57104</v>
      </c>
      <c r="D43" s="3">
        <v>29393</v>
      </c>
      <c r="E43" s="3">
        <v>27711</v>
      </c>
      <c r="F43" s="43"/>
      <c r="G43" s="3">
        <v>17619</v>
      </c>
      <c r="H43" s="3">
        <v>57485</v>
      </c>
      <c r="I43" s="3">
        <v>29535</v>
      </c>
      <c r="J43" s="3">
        <v>27950</v>
      </c>
      <c r="K43" s="43"/>
      <c r="L43" s="3">
        <v>17938</v>
      </c>
      <c r="M43" s="3">
        <v>58106</v>
      </c>
      <c r="N43" s="3">
        <v>29815</v>
      </c>
      <c r="O43" s="3">
        <v>28291</v>
      </c>
    </row>
    <row r="44" spans="1:15" x14ac:dyDescent="0.2">
      <c r="A44" s="2" t="s">
        <v>9</v>
      </c>
      <c r="B44" s="3">
        <v>15554</v>
      </c>
      <c r="C44" s="3">
        <v>46100</v>
      </c>
      <c r="D44" s="3">
        <v>24533</v>
      </c>
      <c r="E44" s="3">
        <v>21567</v>
      </c>
      <c r="F44" s="43"/>
      <c r="G44" s="3">
        <v>15267</v>
      </c>
      <c r="H44" s="3">
        <v>45821</v>
      </c>
      <c r="I44" s="3">
        <v>24211</v>
      </c>
      <c r="J44" s="3">
        <v>21610</v>
      </c>
      <c r="K44" s="43"/>
      <c r="L44" s="3">
        <v>15259</v>
      </c>
      <c r="M44" s="3">
        <v>45903</v>
      </c>
      <c r="N44" s="3">
        <v>24129</v>
      </c>
      <c r="O44" s="3">
        <v>21774</v>
      </c>
    </row>
    <row r="45" spans="1:15" x14ac:dyDescent="0.2">
      <c r="A45" s="2" t="s">
        <v>11</v>
      </c>
      <c r="B45" s="3">
        <v>4318</v>
      </c>
      <c r="C45" s="3">
        <v>17086</v>
      </c>
      <c r="D45" s="3">
        <v>8583</v>
      </c>
      <c r="E45" s="3">
        <v>8503</v>
      </c>
      <c r="F45" s="43"/>
      <c r="G45" s="3">
        <v>4536</v>
      </c>
      <c r="H45" s="3">
        <v>17377</v>
      </c>
      <c r="I45" s="3">
        <v>8741</v>
      </c>
      <c r="J45" s="3">
        <v>8636</v>
      </c>
      <c r="K45" s="43"/>
      <c r="L45" s="3">
        <v>4633</v>
      </c>
      <c r="M45" s="3">
        <v>17599</v>
      </c>
      <c r="N45" s="3">
        <v>8865</v>
      </c>
      <c r="O45" s="3">
        <v>8734</v>
      </c>
    </row>
    <row r="46" spans="1:15" x14ac:dyDescent="0.2">
      <c r="A46" s="2" t="s">
        <v>13</v>
      </c>
      <c r="B46" s="3">
        <v>3921</v>
      </c>
      <c r="C46" s="3">
        <v>15041</v>
      </c>
      <c r="D46" s="3">
        <v>7556</v>
      </c>
      <c r="E46" s="3">
        <v>7485</v>
      </c>
      <c r="F46" s="43"/>
      <c r="G46" s="3">
        <v>3996</v>
      </c>
      <c r="H46" s="3">
        <v>15143</v>
      </c>
      <c r="I46" s="3">
        <v>7556</v>
      </c>
      <c r="J46" s="3">
        <v>7587</v>
      </c>
      <c r="K46" s="43"/>
      <c r="L46" s="3">
        <v>4069</v>
      </c>
      <c r="M46" s="3">
        <v>15231</v>
      </c>
      <c r="N46" s="3">
        <v>7600</v>
      </c>
      <c r="O46" s="3">
        <v>7631</v>
      </c>
    </row>
    <row r="47" spans="1:15" x14ac:dyDescent="0.2">
      <c r="A47" s="2" t="s">
        <v>12</v>
      </c>
      <c r="B47" s="3">
        <v>6538</v>
      </c>
      <c r="C47" s="3">
        <v>24606</v>
      </c>
      <c r="D47" s="3">
        <v>12344</v>
      </c>
      <c r="E47" s="3">
        <v>12262</v>
      </c>
      <c r="F47" s="43"/>
      <c r="G47" s="3">
        <v>6772</v>
      </c>
      <c r="H47" s="3">
        <v>25193</v>
      </c>
      <c r="I47" s="3">
        <v>12655</v>
      </c>
      <c r="J47" s="3">
        <v>12538</v>
      </c>
      <c r="K47" s="43"/>
      <c r="L47" s="3">
        <v>6899</v>
      </c>
      <c r="M47" s="7">
        <v>25530</v>
      </c>
      <c r="N47" s="6">
        <v>12808</v>
      </c>
      <c r="O47" s="3">
        <v>12722</v>
      </c>
    </row>
    <row r="48" spans="1:15" x14ac:dyDescent="0.2">
      <c r="A48" s="2" t="s">
        <v>14</v>
      </c>
      <c r="B48" s="3">
        <v>2321</v>
      </c>
      <c r="C48" s="3">
        <v>9485</v>
      </c>
      <c r="D48" s="3">
        <v>4642</v>
      </c>
      <c r="E48" s="3">
        <v>4843</v>
      </c>
      <c r="F48" s="43"/>
      <c r="G48" s="3">
        <v>2363</v>
      </c>
      <c r="H48" s="3">
        <v>9200</v>
      </c>
      <c r="I48" s="3">
        <v>4519</v>
      </c>
      <c r="J48" s="3">
        <v>4681</v>
      </c>
      <c r="K48" s="43"/>
      <c r="L48" s="3">
        <v>2378</v>
      </c>
      <c r="M48" s="3">
        <v>9113</v>
      </c>
      <c r="N48" s="3">
        <v>4481</v>
      </c>
      <c r="O48" s="3">
        <v>4632</v>
      </c>
    </row>
    <row r="49" spans="1:15" x14ac:dyDescent="0.2">
      <c r="A49" s="2" t="s">
        <v>15</v>
      </c>
      <c r="B49" s="3">
        <v>5553</v>
      </c>
      <c r="C49" s="3">
        <v>14787</v>
      </c>
      <c r="D49" s="3">
        <v>8238</v>
      </c>
      <c r="E49" s="3">
        <v>6549</v>
      </c>
      <c r="F49" s="44"/>
      <c r="G49" s="3">
        <v>5286</v>
      </c>
      <c r="H49" s="3">
        <v>14308</v>
      </c>
      <c r="I49" s="3">
        <v>7820</v>
      </c>
      <c r="J49" s="3">
        <v>6488</v>
      </c>
      <c r="K49" s="44"/>
      <c r="L49" s="3">
        <v>5229</v>
      </c>
      <c r="M49" s="3">
        <v>14131</v>
      </c>
      <c r="N49" s="3">
        <v>7675</v>
      </c>
      <c r="O49" s="3">
        <v>6456</v>
      </c>
    </row>
    <row r="50" spans="1:15" x14ac:dyDescent="0.2">
      <c r="A50" s="45" t="s">
        <v>1</v>
      </c>
      <c r="B50" s="33" t="s">
        <v>50</v>
      </c>
      <c r="C50" s="34"/>
      <c r="D50" s="34"/>
      <c r="E50" s="35"/>
      <c r="F50" s="42"/>
      <c r="G50" s="33" t="s">
        <v>51</v>
      </c>
      <c r="H50" s="34"/>
      <c r="I50" s="34"/>
      <c r="J50" s="35"/>
      <c r="K50" s="42"/>
      <c r="L50" s="33" t="s">
        <v>52</v>
      </c>
      <c r="M50" s="34"/>
      <c r="N50" s="34"/>
      <c r="O50" s="35"/>
    </row>
    <row r="51" spans="1:15" x14ac:dyDescent="0.2">
      <c r="A51" s="46"/>
      <c r="B51" s="36" t="s">
        <v>2</v>
      </c>
      <c r="C51" s="38" t="s">
        <v>3</v>
      </c>
      <c r="D51" s="39"/>
      <c r="E51" s="40"/>
      <c r="F51" s="43"/>
      <c r="G51" s="36" t="s">
        <v>2</v>
      </c>
      <c r="H51" s="38" t="s">
        <v>3</v>
      </c>
      <c r="I51" s="39"/>
      <c r="J51" s="40"/>
      <c r="K51" s="43"/>
      <c r="L51" s="36" t="s">
        <v>2</v>
      </c>
      <c r="M51" s="38" t="s">
        <v>3</v>
      </c>
      <c r="N51" s="39"/>
      <c r="O51" s="40"/>
    </row>
    <row r="52" spans="1:15" x14ac:dyDescent="0.2">
      <c r="A52" s="47"/>
      <c r="B52" s="37"/>
      <c r="C52" s="1" t="s">
        <v>4</v>
      </c>
      <c r="D52" s="1" t="s">
        <v>5</v>
      </c>
      <c r="E52" s="1" t="s">
        <v>6</v>
      </c>
      <c r="F52" s="43"/>
      <c r="G52" s="37"/>
      <c r="H52" s="1" t="s">
        <v>4</v>
      </c>
      <c r="I52" s="1" t="s">
        <v>5</v>
      </c>
      <c r="J52" s="1" t="s">
        <v>6</v>
      </c>
      <c r="K52" s="43"/>
      <c r="L52" s="37"/>
      <c r="M52" s="1" t="s">
        <v>4</v>
      </c>
      <c r="N52" s="1" t="s">
        <v>5</v>
      </c>
      <c r="O52" s="1" t="s">
        <v>6</v>
      </c>
    </row>
    <row r="53" spans="1:15" x14ac:dyDescent="0.2">
      <c r="A53" s="2" t="s">
        <v>4</v>
      </c>
      <c r="B53" s="3">
        <f>SUM(B54:B61)</f>
        <v>73656</v>
      </c>
      <c r="C53" s="3">
        <f>SUM(C54:C61)</f>
        <v>238133</v>
      </c>
      <c r="D53" s="3">
        <f>SUM(D54:D61)</f>
        <v>122262</v>
      </c>
      <c r="E53" s="3">
        <f>SUM(E54:E61)</f>
        <v>115871</v>
      </c>
      <c r="F53" s="43"/>
      <c r="G53" s="3">
        <f>SUM(G54:G61)</f>
        <v>75461</v>
      </c>
      <c r="H53" s="3">
        <f>SUM(H54:H61)</f>
        <v>241207</v>
      </c>
      <c r="I53" s="3">
        <f>SUM(I54:I61)</f>
        <v>123879</v>
      </c>
      <c r="J53" s="3">
        <f>SUM(J54:J61)</f>
        <v>117328</v>
      </c>
      <c r="K53" s="43"/>
      <c r="L53" s="3">
        <f>SUM(L54:L61)</f>
        <v>77538</v>
      </c>
      <c r="M53" s="3">
        <f>SUM(M54:M61)</f>
        <v>244986</v>
      </c>
      <c r="N53" s="3">
        <f>SUM(N54:N61)</f>
        <v>125823</v>
      </c>
      <c r="O53" s="3">
        <f>SUM(O54:O61)</f>
        <v>119193</v>
      </c>
    </row>
    <row r="54" spans="1:15" x14ac:dyDescent="0.2">
      <c r="A54" s="2" t="s">
        <v>7</v>
      </c>
      <c r="B54" s="3">
        <v>16639</v>
      </c>
      <c r="C54" s="3">
        <v>51552</v>
      </c>
      <c r="D54" s="3">
        <v>26589</v>
      </c>
      <c r="E54" s="3">
        <v>24963</v>
      </c>
      <c r="F54" s="43"/>
      <c r="G54" s="3">
        <v>17439</v>
      </c>
      <c r="H54" s="3">
        <v>53141</v>
      </c>
      <c r="I54" s="3">
        <v>27416</v>
      </c>
      <c r="J54" s="3">
        <v>25725</v>
      </c>
      <c r="K54" s="43"/>
      <c r="L54" s="3">
        <v>18448</v>
      </c>
      <c r="M54" s="3">
        <v>55249</v>
      </c>
      <c r="N54" s="3">
        <v>28584</v>
      </c>
      <c r="O54" s="3">
        <v>26665</v>
      </c>
    </row>
    <row r="55" spans="1:15" x14ac:dyDescent="0.2">
      <c r="A55" s="2" t="s">
        <v>8</v>
      </c>
      <c r="B55" s="3">
        <v>18208</v>
      </c>
      <c r="C55" s="3">
        <v>58553</v>
      </c>
      <c r="D55" s="3">
        <v>29986</v>
      </c>
      <c r="E55" s="3">
        <v>28567</v>
      </c>
      <c r="F55" s="43"/>
      <c r="G55" s="3">
        <v>18644</v>
      </c>
      <c r="H55" s="3">
        <v>59239</v>
      </c>
      <c r="I55" s="3">
        <v>30346</v>
      </c>
      <c r="J55" s="3">
        <v>28893</v>
      </c>
      <c r="K55" s="43"/>
      <c r="L55" s="3">
        <v>19042</v>
      </c>
      <c r="M55" s="3">
        <v>59731</v>
      </c>
      <c r="N55" s="3">
        <v>30577</v>
      </c>
      <c r="O55" s="3">
        <v>29154</v>
      </c>
    </row>
    <row r="56" spans="1:15" x14ac:dyDescent="0.2">
      <c r="A56" s="2" t="s">
        <v>9</v>
      </c>
      <c r="B56" s="3">
        <v>15266</v>
      </c>
      <c r="C56" s="3">
        <v>45934</v>
      </c>
      <c r="D56" s="3">
        <v>24050</v>
      </c>
      <c r="E56" s="3">
        <v>21884</v>
      </c>
      <c r="F56" s="43"/>
      <c r="G56" s="3">
        <v>15570</v>
      </c>
      <c r="H56" s="3">
        <v>46483</v>
      </c>
      <c r="I56" s="3">
        <v>24339</v>
      </c>
      <c r="J56" s="3">
        <v>22144</v>
      </c>
      <c r="K56" s="43"/>
      <c r="L56" s="3">
        <v>15802</v>
      </c>
      <c r="M56" s="3">
        <v>47149</v>
      </c>
      <c r="N56" s="3">
        <v>24597</v>
      </c>
      <c r="O56" s="3">
        <v>22552</v>
      </c>
    </row>
    <row r="57" spans="1:15" x14ac:dyDescent="0.2">
      <c r="A57" s="2" t="s">
        <v>11</v>
      </c>
      <c r="B57" s="3">
        <v>4697</v>
      </c>
      <c r="C57" s="3">
        <v>17738</v>
      </c>
      <c r="D57" s="3">
        <v>8928</v>
      </c>
      <c r="E57" s="3">
        <v>8810</v>
      </c>
      <c r="F57" s="43"/>
      <c r="G57" s="3">
        <v>4759</v>
      </c>
      <c r="H57" s="3">
        <v>17789</v>
      </c>
      <c r="I57" s="3">
        <v>8961</v>
      </c>
      <c r="J57" s="3">
        <v>8828</v>
      </c>
      <c r="K57" s="43"/>
      <c r="L57" s="3">
        <v>4812</v>
      </c>
      <c r="M57" s="3">
        <v>17823</v>
      </c>
      <c r="N57" s="3">
        <v>8952</v>
      </c>
      <c r="O57" s="3">
        <v>8871</v>
      </c>
    </row>
    <row r="58" spans="1:15" x14ac:dyDescent="0.2">
      <c r="A58" s="2" t="s">
        <v>13</v>
      </c>
      <c r="B58" s="3">
        <v>4116</v>
      </c>
      <c r="C58" s="3">
        <v>15288</v>
      </c>
      <c r="D58" s="3">
        <v>7628</v>
      </c>
      <c r="E58" s="3">
        <v>7660</v>
      </c>
      <c r="F58" s="43"/>
      <c r="G58" s="3">
        <v>4174</v>
      </c>
      <c r="H58" s="3">
        <v>15408</v>
      </c>
      <c r="I58" s="3">
        <v>7693</v>
      </c>
      <c r="J58" s="3">
        <v>7715</v>
      </c>
      <c r="K58" s="43"/>
      <c r="L58" s="3">
        <v>4220</v>
      </c>
      <c r="M58" s="3">
        <v>15381</v>
      </c>
      <c r="N58" s="3">
        <v>7688</v>
      </c>
      <c r="O58" s="3">
        <v>7693</v>
      </c>
    </row>
    <row r="59" spans="1:15" x14ac:dyDescent="0.2">
      <c r="A59" s="2" t="s">
        <v>12</v>
      </c>
      <c r="B59" s="3">
        <v>7147</v>
      </c>
      <c r="C59" s="3">
        <v>26091</v>
      </c>
      <c r="D59" s="3">
        <v>13064</v>
      </c>
      <c r="E59" s="3">
        <v>13027</v>
      </c>
      <c r="F59" s="43"/>
      <c r="G59" s="3">
        <v>7376</v>
      </c>
      <c r="H59" s="3">
        <v>26649</v>
      </c>
      <c r="I59" s="3">
        <v>13351</v>
      </c>
      <c r="J59" s="3">
        <v>13298</v>
      </c>
      <c r="K59" s="43"/>
      <c r="L59" s="3">
        <v>7593</v>
      </c>
      <c r="M59" s="7">
        <v>27028</v>
      </c>
      <c r="N59" s="6">
        <v>13537</v>
      </c>
      <c r="O59" s="3">
        <v>13491</v>
      </c>
    </row>
    <row r="60" spans="1:15" x14ac:dyDescent="0.2">
      <c r="A60" s="2" t="s">
        <v>14</v>
      </c>
      <c r="B60" s="3">
        <v>2387</v>
      </c>
      <c r="C60" s="3">
        <v>9052</v>
      </c>
      <c r="D60" s="3">
        <v>4440</v>
      </c>
      <c r="E60" s="3">
        <v>4612</v>
      </c>
      <c r="F60" s="43"/>
      <c r="G60" s="3">
        <v>2380</v>
      </c>
      <c r="H60" s="3">
        <v>8966</v>
      </c>
      <c r="I60" s="3">
        <v>4388</v>
      </c>
      <c r="J60" s="3">
        <v>4578</v>
      </c>
      <c r="K60" s="43"/>
      <c r="L60" s="3">
        <v>2371</v>
      </c>
      <c r="M60" s="3">
        <v>8866</v>
      </c>
      <c r="N60" s="3">
        <v>4361</v>
      </c>
      <c r="O60" s="3">
        <v>4505</v>
      </c>
    </row>
    <row r="61" spans="1:15" x14ac:dyDescent="0.2">
      <c r="A61" s="2" t="s">
        <v>15</v>
      </c>
      <c r="B61" s="3">
        <v>5196</v>
      </c>
      <c r="C61" s="3">
        <v>13925</v>
      </c>
      <c r="D61" s="3">
        <v>7577</v>
      </c>
      <c r="E61" s="3">
        <v>6348</v>
      </c>
      <c r="F61" s="44"/>
      <c r="G61" s="3">
        <v>5119</v>
      </c>
      <c r="H61" s="3">
        <v>13532</v>
      </c>
      <c r="I61" s="3">
        <v>7385</v>
      </c>
      <c r="J61" s="3">
        <v>6147</v>
      </c>
      <c r="K61" s="44"/>
      <c r="L61" s="3">
        <v>5250</v>
      </c>
      <c r="M61" s="3">
        <v>13759</v>
      </c>
      <c r="N61" s="3">
        <v>7527</v>
      </c>
      <c r="O61" s="3">
        <v>6262</v>
      </c>
    </row>
    <row r="62" spans="1:15" ht="13.5" customHeight="1" x14ac:dyDescent="0.2">
      <c r="A62" s="45" t="s">
        <v>1</v>
      </c>
      <c r="B62" s="33" t="s">
        <v>54</v>
      </c>
      <c r="C62" s="34"/>
      <c r="D62" s="34"/>
      <c r="E62" s="35"/>
      <c r="F62" s="42"/>
      <c r="G62" s="33" t="s">
        <v>55</v>
      </c>
      <c r="H62" s="34"/>
      <c r="I62" s="34"/>
      <c r="J62" s="35"/>
      <c r="K62" s="42"/>
      <c r="L62" s="33" t="s">
        <v>53</v>
      </c>
      <c r="M62" s="34"/>
      <c r="N62" s="34"/>
      <c r="O62" s="35"/>
    </row>
    <row r="63" spans="1:15" x14ac:dyDescent="0.2">
      <c r="A63" s="46"/>
      <c r="B63" s="36" t="s">
        <v>2</v>
      </c>
      <c r="C63" s="38" t="s">
        <v>3</v>
      </c>
      <c r="D63" s="39"/>
      <c r="E63" s="40"/>
      <c r="F63" s="43"/>
      <c r="G63" s="36" t="s">
        <v>2</v>
      </c>
      <c r="H63" s="38" t="s">
        <v>3</v>
      </c>
      <c r="I63" s="39"/>
      <c r="J63" s="40"/>
      <c r="K63" s="43"/>
      <c r="L63" s="36" t="s">
        <v>2</v>
      </c>
      <c r="M63" s="38" t="s">
        <v>3</v>
      </c>
      <c r="N63" s="39"/>
      <c r="O63" s="40"/>
    </row>
    <row r="64" spans="1:15" x14ac:dyDescent="0.2">
      <c r="A64" s="47"/>
      <c r="B64" s="37"/>
      <c r="C64" s="1" t="s">
        <v>4</v>
      </c>
      <c r="D64" s="1" t="s">
        <v>5</v>
      </c>
      <c r="E64" s="1" t="s">
        <v>6</v>
      </c>
      <c r="F64" s="43"/>
      <c r="G64" s="37"/>
      <c r="H64" s="1" t="s">
        <v>4</v>
      </c>
      <c r="I64" s="1" t="s">
        <v>5</v>
      </c>
      <c r="J64" s="1" t="s">
        <v>6</v>
      </c>
      <c r="K64" s="43"/>
      <c r="L64" s="37"/>
      <c r="M64" s="1" t="s">
        <v>4</v>
      </c>
      <c r="N64" s="1" t="s">
        <v>5</v>
      </c>
      <c r="O64" s="1" t="s">
        <v>6</v>
      </c>
    </row>
    <row r="65" spans="1:15" x14ac:dyDescent="0.2">
      <c r="A65" s="2" t="s">
        <v>4</v>
      </c>
      <c r="B65" s="3">
        <f>SUM(B66:B73)</f>
        <v>79790</v>
      </c>
      <c r="C65" s="3">
        <f>SUM(C66:C73)</f>
        <v>248721</v>
      </c>
      <c r="D65" s="3">
        <f>SUM(D66:D73)</f>
        <v>127786</v>
      </c>
      <c r="E65" s="3">
        <f>SUM(E66:E73)</f>
        <v>120935</v>
      </c>
      <c r="F65" s="43"/>
      <c r="G65" s="3">
        <f>SUM(G66:G73)</f>
        <v>82972</v>
      </c>
      <c r="H65" s="3">
        <f>SUM(H66:H73)</f>
        <v>254133</v>
      </c>
      <c r="I65" s="3">
        <f>SUM(I66:I73)</f>
        <v>130641</v>
      </c>
      <c r="J65" s="3">
        <f>SUM(J66:J73)</f>
        <v>123492</v>
      </c>
      <c r="K65" s="43"/>
      <c r="L65" s="3">
        <f>SUM(L66:L74)</f>
        <v>86270</v>
      </c>
      <c r="M65" s="3">
        <f>SUM(M66:M74)</f>
        <v>259125</v>
      </c>
      <c r="N65" s="3">
        <f>SUM(N66:N74)</f>
        <v>133408</v>
      </c>
      <c r="O65" s="3">
        <f>SUM(O66:O74)</f>
        <v>125717</v>
      </c>
    </row>
    <row r="66" spans="1:15" x14ac:dyDescent="0.2">
      <c r="A66" s="2" t="s">
        <v>7</v>
      </c>
      <c r="B66" s="3">
        <v>19337</v>
      </c>
      <c r="C66" s="3">
        <v>57112</v>
      </c>
      <c r="D66" s="3">
        <v>29533</v>
      </c>
      <c r="E66" s="3">
        <v>27579</v>
      </c>
      <c r="F66" s="43"/>
      <c r="G66" s="3">
        <v>20433</v>
      </c>
      <c r="H66" s="3">
        <v>59212</v>
      </c>
      <c r="I66" s="3">
        <v>30671</v>
      </c>
      <c r="J66" s="3">
        <v>28541</v>
      </c>
      <c r="K66" s="43"/>
      <c r="L66" s="3">
        <v>21294</v>
      </c>
      <c r="M66" s="3">
        <v>60569</v>
      </c>
      <c r="N66" s="3">
        <v>31429</v>
      </c>
      <c r="O66" s="3">
        <v>29140</v>
      </c>
    </row>
    <row r="67" spans="1:15" x14ac:dyDescent="0.2">
      <c r="A67" s="2" t="s">
        <v>8</v>
      </c>
      <c r="B67" s="3">
        <v>19666</v>
      </c>
      <c r="C67" s="3">
        <v>60712</v>
      </c>
      <c r="D67" s="3">
        <v>31116</v>
      </c>
      <c r="E67" s="3">
        <v>29596</v>
      </c>
      <c r="F67" s="43"/>
      <c r="G67" s="3">
        <v>20682</v>
      </c>
      <c r="H67" s="3">
        <v>62646</v>
      </c>
      <c r="I67" s="3">
        <v>32077</v>
      </c>
      <c r="J67" s="3">
        <v>30569</v>
      </c>
      <c r="K67" s="43"/>
      <c r="L67" s="3">
        <v>21787</v>
      </c>
      <c r="M67" s="3">
        <v>64482</v>
      </c>
      <c r="N67" s="3">
        <v>33068</v>
      </c>
      <c r="O67" s="3">
        <v>31414</v>
      </c>
    </row>
    <row r="68" spans="1:15" x14ac:dyDescent="0.2">
      <c r="A68" s="2" t="s">
        <v>9</v>
      </c>
      <c r="B68" s="3">
        <v>16074</v>
      </c>
      <c r="C68" s="3">
        <v>47456</v>
      </c>
      <c r="D68" s="3">
        <v>24752</v>
      </c>
      <c r="E68" s="3">
        <v>22704</v>
      </c>
      <c r="F68" s="43"/>
      <c r="G68" s="3">
        <v>16405</v>
      </c>
      <c r="H68" s="3">
        <v>47885</v>
      </c>
      <c r="I68" s="3">
        <v>24991</v>
      </c>
      <c r="J68" s="3">
        <v>22894</v>
      </c>
      <c r="K68" s="43"/>
      <c r="L68" s="3">
        <v>16904</v>
      </c>
      <c r="M68" s="3">
        <v>48471</v>
      </c>
      <c r="N68" s="3">
        <v>25337</v>
      </c>
      <c r="O68" s="3">
        <v>23134</v>
      </c>
    </row>
    <row r="69" spans="1:15" x14ac:dyDescent="0.2">
      <c r="A69" s="2" t="s">
        <v>11</v>
      </c>
      <c r="B69" s="3">
        <v>4903</v>
      </c>
      <c r="C69" s="3">
        <v>18018</v>
      </c>
      <c r="D69" s="3">
        <v>9039</v>
      </c>
      <c r="E69" s="3">
        <v>8979</v>
      </c>
      <c r="F69" s="43"/>
      <c r="G69" s="3">
        <v>5075</v>
      </c>
      <c r="H69" s="3">
        <v>18267</v>
      </c>
      <c r="I69" s="3">
        <v>9185</v>
      </c>
      <c r="J69" s="3">
        <v>9082</v>
      </c>
      <c r="K69" s="43"/>
      <c r="L69" s="3">
        <v>5212</v>
      </c>
      <c r="M69" s="3">
        <v>18471</v>
      </c>
      <c r="N69" s="3">
        <v>9285</v>
      </c>
      <c r="O69" s="3">
        <v>9186</v>
      </c>
    </row>
    <row r="70" spans="1:15" x14ac:dyDescent="0.2">
      <c r="A70" s="2" t="s">
        <v>13</v>
      </c>
      <c r="B70" s="3">
        <v>4294</v>
      </c>
      <c r="C70" s="3">
        <v>15412</v>
      </c>
      <c r="D70" s="3">
        <v>7712</v>
      </c>
      <c r="E70" s="3">
        <v>7700</v>
      </c>
      <c r="F70" s="43"/>
      <c r="G70" s="3">
        <v>4453</v>
      </c>
      <c r="H70" s="3">
        <v>15760</v>
      </c>
      <c r="I70" s="3">
        <v>7899</v>
      </c>
      <c r="J70" s="3">
        <v>7861</v>
      </c>
      <c r="K70" s="43"/>
      <c r="L70" s="3">
        <v>4657</v>
      </c>
      <c r="M70" s="3">
        <v>16147</v>
      </c>
      <c r="N70" s="3">
        <v>8108</v>
      </c>
      <c r="O70" s="3">
        <v>8039</v>
      </c>
    </row>
    <row r="71" spans="1:15" x14ac:dyDescent="0.2">
      <c r="A71" s="2" t="s">
        <v>12</v>
      </c>
      <c r="B71" s="3">
        <v>7812</v>
      </c>
      <c r="C71" s="3">
        <v>27424</v>
      </c>
      <c r="D71" s="3">
        <v>13754</v>
      </c>
      <c r="E71" s="3">
        <v>13670</v>
      </c>
      <c r="F71" s="43"/>
      <c r="G71" s="3">
        <v>8147</v>
      </c>
      <c r="H71" s="3">
        <v>28015</v>
      </c>
      <c r="I71" s="3">
        <v>14024</v>
      </c>
      <c r="J71" s="3">
        <v>13991</v>
      </c>
      <c r="K71" s="43"/>
      <c r="L71" s="3">
        <v>8520</v>
      </c>
      <c r="M71" s="7">
        <v>28866</v>
      </c>
      <c r="N71" s="6">
        <v>14492</v>
      </c>
      <c r="O71" s="3">
        <v>14374</v>
      </c>
    </row>
    <row r="72" spans="1:15" x14ac:dyDescent="0.2">
      <c r="A72" s="2" t="s">
        <v>14</v>
      </c>
      <c r="B72" s="3">
        <v>2394</v>
      </c>
      <c r="C72" s="3">
        <v>8792</v>
      </c>
      <c r="D72" s="3">
        <v>4328</v>
      </c>
      <c r="E72" s="3">
        <v>4464</v>
      </c>
      <c r="F72" s="43"/>
      <c r="G72" s="3">
        <v>2441</v>
      </c>
      <c r="H72" s="3">
        <v>8663</v>
      </c>
      <c r="I72" s="3">
        <v>4281</v>
      </c>
      <c r="J72" s="3">
        <v>4382</v>
      </c>
      <c r="K72" s="43"/>
      <c r="L72" s="3">
        <v>2451</v>
      </c>
      <c r="M72" s="3">
        <v>8571</v>
      </c>
      <c r="N72" s="3">
        <v>4237</v>
      </c>
      <c r="O72" s="3">
        <v>4334</v>
      </c>
    </row>
    <row r="73" spans="1:15" x14ac:dyDescent="0.2">
      <c r="A73" s="2" t="s">
        <v>15</v>
      </c>
      <c r="B73" s="3">
        <v>5310</v>
      </c>
      <c r="C73" s="3">
        <v>13795</v>
      </c>
      <c r="D73" s="3">
        <v>7552</v>
      </c>
      <c r="E73" s="3">
        <v>6243</v>
      </c>
      <c r="F73" s="44"/>
      <c r="G73" s="3">
        <v>5336</v>
      </c>
      <c r="H73" s="3">
        <v>13685</v>
      </c>
      <c r="I73" s="3">
        <v>7513</v>
      </c>
      <c r="J73" s="3">
        <v>6172</v>
      </c>
      <c r="K73" s="44"/>
      <c r="L73" s="3">
        <v>5445</v>
      </c>
      <c r="M73" s="3">
        <v>13548</v>
      </c>
      <c r="N73" s="3">
        <v>7452</v>
      </c>
      <c r="O73" s="3">
        <v>6096</v>
      </c>
    </row>
    <row r="74" spans="1:15" x14ac:dyDescent="0.2">
      <c r="A74" s="45" t="s">
        <v>1</v>
      </c>
      <c r="B74" s="33" t="s">
        <v>56</v>
      </c>
      <c r="C74" s="34"/>
      <c r="D74" s="34"/>
      <c r="E74" s="35"/>
      <c r="F74" s="42"/>
      <c r="G74" s="33" t="s">
        <v>57</v>
      </c>
      <c r="H74" s="34"/>
      <c r="I74" s="34"/>
      <c r="J74" s="35"/>
      <c r="K74" s="42"/>
      <c r="L74" s="33" t="s">
        <v>58</v>
      </c>
      <c r="M74" s="34"/>
      <c r="N74" s="34"/>
      <c r="O74" s="35"/>
    </row>
    <row r="75" spans="1:15" x14ac:dyDescent="0.2">
      <c r="A75" s="46"/>
      <c r="B75" s="36" t="s">
        <v>2</v>
      </c>
      <c r="C75" s="38" t="s">
        <v>3</v>
      </c>
      <c r="D75" s="39"/>
      <c r="E75" s="40"/>
      <c r="F75" s="43"/>
      <c r="G75" s="36" t="s">
        <v>2</v>
      </c>
      <c r="H75" s="38" t="s">
        <v>3</v>
      </c>
      <c r="I75" s="39"/>
      <c r="J75" s="40"/>
      <c r="K75" s="43"/>
      <c r="L75" s="36" t="s">
        <v>2</v>
      </c>
      <c r="M75" s="38" t="s">
        <v>3</v>
      </c>
      <c r="N75" s="39"/>
      <c r="O75" s="40"/>
    </row>
    <row r="76" spans="1:15" x14ac:dyDescent="0.2">
      <c r="A76" s="47"/>
      <c r="B76" s="37"/>
      <c r="C76" s="1" t="s">
        <v>4</v>
      </c>
      <c r="D76" s="1" t="s">
        <v>5</v>
      </c>
      <c r="E76" s="1" t="s">
        <v>6</v>
      </c>
      <c r="F76" s="43"/>
      <c r="G76" s="37"/>
      <c r="H76" s="1" t="s">
        <v>4</v>
      </c>
      <c r="I76" s="1" t="s">
        <v>5</v>
      </c>
      <c r="J76" s="1" t="s">
        <v>6</v>
      </c>
      <c r="K76" s="43"/>
      <c r="L76" s="37"/>
      <c r="M76" s="1" t="s">
        <v>4</v>
      </c>
      <c r="N76" s="1" t="s">
        <v>5</v>
      </c>
      <c r="O76" s="1" t="s">
        <v>6</v>
      </c>
    </row>
    <row r="77" spans="1:15" x14ac:dyDescent="0.2">
      <c r="A77" s="2" t="s">
        <v>4</v>
      </c>
      <c r="B77" s="3">
        <f>SUM(B78:B86)</f>
        <v>89308</v>
      </c>
      <c r="C77" s="3">
        <f>SUM(C78:C86)</f>
        <v>263419</v>
      </c>
      <c r="D77" s="3">
        <f>SUM(D78:D86)</f>
        <v>135781</v>
      </c>
      <c r="E77" s="3">
        <f>SUM(E78:E86)</f>
        <v>127638</v>
      </c>
      <c r="F77" s="43"/>
      <c r="G77" s="3">
        <f>SUM(G78:G86)</f>
        <v>92442</v>
      </c>
      <c r="H77" s="3">
        <f>SUM(H78:H86)</f>
        <v>267306</v>
      </c>
      <c r="I77" s="3">
        <f>SUM(I78:I86)</f>
        <v>138034</v>
      </c>
      <c r="J77" s="3">
        <f>SUM(J78:J86)</f>
        <v>129272</v>
      </c>
      <c r="K77" s="43"/>
      <c r="L77" s="3">
        <f>SUM(L78:L86)</f>
        <v>95610</v>
      </c>
      <c r="M77" s="3">
        <f>SUM(M78:M86)</f>
        <v>270270</v>
      </c>
      <c r="N77" s="3">
        <f>SUM(N78:N86)</f>
        <v>139933</v>
      </c>
      <c r="O77" s="3">
        <f>SUM(O78:O86)</f>
        <v>130337</v>
      </c>
    </row>
    <row r="78" spans="1:15" x14ac:dyDescent="0.2">
      <c r="A78" s="2" t="s">
        <v>7</v>
      </c>
      <c r="B78" s="3">
        <v>22207</v>
      </c>
      <c r="C78" s="3">
        <v>62082</v>
      </c>
      <c r="D78" s="3">
        <v>32263</v>
      </c>
      <c r="E78" s="3">
        <v>29819</v>
      </c>
      <c r="F78" s="43"/>
      <c r="G78" s="3">
        <v>23242</v>
      </c>
      <c r="H78" s="3">
        <v>63594</v>
      </c>
      <c r="I78" s="3">
        <v>33097</v>
      </c>
      <c r="J78" s="3">
        <v>30497</v>
      </c>
      <c r="K78" s="43"/>
      <c r="L78" s="3">
        <v>24520</v>
      </c>
      <c r="M78" s="3">
        <v>65371</v>
      </c>
      <c r="N78" s="3">
        <v>34157</v>
      </c>
      <c r="O78" s="3">
        <v>31214</v>
      </c>
    </row>
    <row r="79" spans="1:15" x14ac:dyDescent="0.2">
      <c r="A79" s="2" t="s">
        <v>8</v>
      </c>
      <c r="B79" s="3">
        <v>22661</v>
      </c>
      <c r="C79" s="3">
        <v>65781</v>
      </c>
      <c r="D79" s="3">
        <v>33761</v>
      </c>
      <c r="E79" s="3">
        <v>32020</v>
      </c>
      <c r="F79" s="43"/>
      <c r="G79" s="3">
        <v>23662</v>
      </c>
      <c r="H79" s="3">
        <v>67061</v>
      </c>
      <c r="I79" s="3">
        <v>34507</v>
      </c>
      <c r="J79" s="3">
        <v>32554</v>
      </c>
      <c r="K79" s="43"/>
      <c r="L79" s="3">
        <v>24304</v>
      </c>
      <c r="M79" s="3">
        <v>67518</v>
      </c>
      <c r="N79" s="3">
        <v>34815</v>
      </c>
      <c r="O79" s="3">
        <v>32703</v>
      </c>
    </row>
    <row r="80" spans="1:15" x14ac:dyDescent="0.2">
      <c r="A80" s="2" t="s">
        <v>9</v>
      </c>
      <c r="B80" s="3">
        <v>17345</v>
      </c>
      <c r="C80" s="3">
        <v>48759</v>
      </c>
      <c r="D80" s="3">
        <v>25555</v>
      </c>
      <c r="E80" s="3">
        <v>23204</v>
      </c>
      <c r="F80" s="43"/>
      <c r="G80" s="3">
        <v>11425</v>
      </c>
      <c r="H80" s="3">
        <v>31365</v>
      </c>
      <c r="I80" s="3">
        <v>16188</v>
      </c>
      <c r="J80" s="3">
        <v>15177</v>
      </c>
      <c r="K80" s="43"/>
      <c r="L80" s="9">
        <v>11802</v>
      </c>
      <c r="M80" s="9">
        <v>31407</v>
      </c>
      <c r="N80" s="9">
        <v>16336</v>
      </c>
      <c r="O80" s="9">
        <v>15071</v>
      </c>
    </row>
    <row r="81" spans="1:15" x14ac:dyDescent="0.2">
      <c r="A81" s="8" t="s">
        <v>10</v>
      </c>
      <c r="B81" s="11" t="s">
        <v>16</v>
      </c>
      <c r="C81" s="11" t="s">
        <v>16</v>
      </c>
      <c r="D81" s="11" t="s">
        <v>16</v>
      </c>
      <c r="E81" s="11" t="s">
        <v>16</v>
      </c>
      <c r="F81" s="43"/>
      <c r="G81" s="3">
        <v>6252</v>
      </c>
      <c r="H81" s="3">
        <v>17501</v>
      </c>
      <c r="I81" s="3">
        <v>9457</v>
      </c>
      <c r="J81" s="3">
        <v>8044</v>
      </c>
      <c r="K81" s="43"/>
      <c r="L81" s="11">
        <v>6456</v>
      </c>
      <c r="M81" s="11">
        <v>17752</v>
      </c>
      <c r="N81" s="11">
        <v>9589</v>
      </c>
      <c r="O81" s="11">
        <v>8163</v>
      </c>
    </row>
    <row r="82" spans="1:15" x14ac:dyDescent="0.2">
      <c r="A82" s="2" t="s">
        <v>11</v>
      </c>
      <c r="B82" s="3">
        <v>5321</v>
      </c>
      <c r="C82" s="3">
        <v>18602</v>
      </c>
      <c r="D82" s="3">
        <v>9358</v>
      </c>
      <c r="E82" s="3">
        <v>9244</v>
      </c>
      <c r="F82" s="43"/>
      <c r="G82" s="3">
        <v>5388</v>
      </c>
      <c r="H82" s="3">
        <v>18601</v>
      </c>
      <c r="I82" s="3">
        <v>9327</v>
      </c>
      <c r="J82" s="3">
        <v>9274</v>
      </c>
      <c r="K82" s="43"/>
      <c r="L82" s="10">
        <v>5480</v>
      </c>
      <c r="M82" s="10">
        <v>18631</v>
      </c>
      <c r="N82" s="10">
        <v>9359</v>
      </c>
      <c r="O82" s="10">
        <v>9272</v>
      </c>
    </row>
    <row r="83" spans="1:15" x14ac:dyDescent="0.2">
      <c r="A83" s="2" t="s">
        <v>13</v>
      </c>
      <c r="B83" s="3">
        <v>4857</v>
      </c>
      <c r="C83" s="3">
        <v>16531</v>
      </c>
      <c r="D83" s="3">
        <v>8281</v>
      </c>
      <c r="E83" s="3">
        <v>8250</v>
      </c>
      <c r="F83" s="43"/>
      <c r="G83" s="3">
        <v>5029</v>
      </c>
      <c r="H83" s="3">
        <v>16856</v>
      </c>
      <c r="I83" s="3">
        <v>8460</v>
      </c>
      <c r="J83" s="3">
        <v>8396</v>
      </c>
      <c r="K83" s="43"/>
      <c r="L83" s="3">
        <v>5211</v>
      </c>
      <c r="M83" s="3">
        <v>17156</v>
      </c>
      <c r="N83" s="3">
        <v>8583</v>
      </c>
      <c r="O83" s="3">
        <v>8573</v>
      </c>
    </row>
    <row r="84" spans="1:15" ht="13.5" customHeight="1" x14ac:dyDescent="0.2">
      <c r="A84" s="2" t="s">
        <v>12</v>
      </c>
      <c r="B84" s="3">
        <v>8916</v>
      </c>
      <c r="C84" s="3">
        <v>29761</v>
      </c>
      <c r="D84" s="3">
        <v>14921</v>
      </c>
      <c r="E84" s="3">
        <v>14840</v>
      </c>
      <c r="F84" s="43"/>
      <c r="G84" s="3">
        <v>9332</v>
      </c>
      <c r="H84" s="3">
        <v>30679</v>
      </c>
      <c r="I84" s="3">
        <v>15438</v>
      </c>
      <c r="J84" s="3">
        <v>15241</v>
      </c>
      <c r="K84" s="43"/>
      <c r="L84" s="3">
        <v>9550</v>
      </c>
      <c r="M84" s="3">
        <v>30949</v>
      </c>
      <c r="N84" s="6">
        <v>15575</v>
      </c>
      <c r="O84" s="3">
        <v>15374</v>
      </c>
    </row>
    <row r="85" spans="1:15" x14ac:dyDescent="0.2">
      <c r="A85" s="2" t="s">
        <v>14</v>
      </c>
      <c r="B85" s="3">
        <v>2475</v>
      </c>
      <c r="C85" s="3">
        <v>8508</v>
      </c>
      <c r="D85" s="3">
        <v>4216</v>
      </c>
      <c r="E85" s="3">
        <v>4292</v>
      </c>
      <c r="F85" s="43"/>
      <c r="G85" s="3">
        <v>2487</v>
      </c>
      <c r="H85" s="3">
        <v>8434</v>
      </c>
      <c r="I85" s="3">
        <v>4175</v>
      </c>
      <c r="J85" s="3">
        <v>4259</v>
      </c>
      <c r="K85" s="43"/>
      <c r="L85" s="3">
        <v>2488</v>
      </c>
      <c r="M85" s="7">
        <v>8311</v>
      </c>
      <c r="N85" s="3">
        <v>4097</v>
      </c>
      <c r="O85" s="3">
        <v>4214</v>
      </c>
    </row>
    <row r="86" spans="1:15" x14ac:dyDescent="0.2">
      <c r="A86" s="2" t="s">
        <v>15</v>
      </c>
      <c r="B86" s="3">
        <v>5526</v>
      </c>
      <c r="C86" s="3">
        <v>13395</v>
      </c>
      <c r="D86" s="3">
        <v>7426</v>
      </c>
      <c r="E86" s="3">
        <v>5969</v>
      </c>
      <c r="F86" s="44"/>
      <c r="G86" s="3">
        <v>5625</v>
      </c>
      <c r="H86" s="3">
        <v>13215</v>
      </c>
      <c r="I86" s="3">
        <v>7385</v>
      </c>
      <c r="J86" s="3">
        <v>5830</v>
      </c>
      <c r="K86" s="44"/>
      <c r="L86" s="3">
        <v>5799</v>
      </c>
      <c r="M86" s="3">
        <v>13175</v>
      </c>
      <c r="N86" s="3">
        <v>7422</v>
      </c>
      <c r="O86" s="3">
        <v>5753</v>
      </c>
    </row>
    <row r="87" spans="1:15" x14ac:dyDescent="0.2">
      <c r="A87" s="45" t="s">
        <v>1</v>
      </c>
      <c r="B87" s="33" t="s">
        <v>59</v>
      </c>
      <c r="C87" s="34"/>
      <c r="D87" s="34"/>
      <c r="E87" s="35"/>
      <c r="F87" s="42"/>
      <c r="G87" s="33" t="s">
        <v>60</v>
      </c>
      <c r="H87" s="34"/>
      <c r="I87" s="34"/>
      <c r="J87" s="35"/>
      <c r="K87" s="42"/>
      <c r="L87" s="33" t="s">
        <v>61</v>
      </c>
      <c r="M87" s="34"/>
      <c r="N87" s="34"/>
      <c r="O87" s="35"/>
    </row>
    <row r="88" spans="1:15" x14ac:dyDescent="0.2">
      <c r="A88" s="46"/>
      <c r="B88" s="36" t="s">
        <v>2</v>
      </c>
      <c r="C88" s="38" t="s">
        <v>3</v>
      </c>
      <c r="D88" s="39"/>
      <c r="E88" s="40"/>
      <c r="F88" s="43"/>
      <c r="G88" s="36" t="s">
        <v>2</v>
      </c>
      <c r="H88" s="38" t="s">
        <v>3</v>
      </c>
      <c r="I88" s="39"/>
      <c r="J88" s="40"/>
      <c r="K88" s="43"/>
      <c r="L88" s="36" t="s">
        <v>2</v>
      </c>
      <c r="M88" s="38" t="s">
        <v>3</v>
      </c>
      <c r="N88" s="39"/>
      <c r="O88" s="40"/>
    </row>
    <row r="89" spans="1:15" x14ac:dyDescent="0.2">
      <c r="A89" s="47"/>
      <c r="B89" s="37"/>
      <c r="C89" s="1" t="s">
        <v>4</v>
      </c>
      <c r="D89" s="1" t="s">
        <v>5</v>
      </c>
      <c r="E89" s="1" t="s">
        <v>6</v>
      </c>
      <c r="F89" s="43"/>
      <c r="G89" s="37"/>
      <c r="H89" s="1" t="s">
        <v>4</v>
      </c>
      <c r="I89" s="1" t="s">
        <v>5</v>
      </c>
      <c r="J89" s="1" t="s">
        <v>6</v>
      </c>
      <c r="K89" s="43"/>
      <c r="L89" s="37"/>
      <c r="M89" s="1" t="s">
        <v>4</v>
      </c>
      <c r="N89" s="1" t="s">
        <v>5</v>
      </c>
      <c r="O89" s="1" t="s">
        <v>6</v>
      </c>
    </row>
    <row r="90" spans="1:15" x14ac:dyDescent="0.2">
      <c r="A90" s="2" t="s">
        <v>4</v>
      </c>
      <c r="B90" s="3">
        <f>SUM(B91:B99)</f>
        <v>98193</v>
      </c>
      <c r="C90" s="3">
        <f>SUM(C91:C99)</f>
        <v>274950</v>
      </c>
      <c r="D90" s="3">
        <f>SUM(D91:D99)</f>
        <v>142394</v>
      </c>
      <c r="E90" s="3">
        <f>SUM(E91:E99)</f>
        <v>132576</v>
      </c>
      <c r="F90" s="43"/>
      <c r="G90" s="3">
        <v>99385</v>
      </c>
      <c r="H90" s="3">
        <v>277574</v>
      </c>
      <c r="I90" s="3">
        <v>143657</v>
      </c>
      <c r="J90" s="3">
        <v>133917</v>
      </c>
      <c r="K90" s="43"/>
      <c r="L90" s="3">
        <v>99832</v>
      </c>
      <c r="M90" s="3">
        <v>278674</v>
      </c>
      <c r="N90" s="3">
        <v>144055</v>
      </c>
      <c r="O90" s="3">
        <v>134619</v>
      </c>
    </row>
    <row r="91" spans="1:15" x14ac:dyDescent="0.2">
      <c r="A91" s="2" t="s">
        <v>7</v>
      </c>
      <c r="B91" s="3">
        <v>25483</v>
      </c>
      <c r="C91" s="3">
        <v>67181</v>
      </c>
      <c r="D91" s="3">
        <v>35235</v>
      </c>
      <c r="E91" s="3">
        <v>31946</v>
      </c>
      <c r="F91" s="43"/>
      <c r="G91" s="3">
        <v>25907</v>
      </c>
      <c r="H91" s="3">
        <v>68559</v>
      </c>
      <c r="I91" s="3">
        <v>35945</v>
      </c>
      <c r="J91" s="3">
        <v>32614</v>
      </c>
      <c r="K91" s="43"/>
      <c r="L91" s="3">
        <v>26524</v>
      </c>
      <c r="M91" s="3">
        <v>70103</v>
      </c>
      <c r="N91" s="3">
        <v>36730</v>
      </c>
      <c r="O91" s="3">
        <v>33373</v>
      </c>
    </row>
    <row r="92" spans="1:15" x14ac:dyDescent="0.2">
      <c r="A92" s="2" t="s">
        <v>8</v>
      </c>
      <c r="B92" s="3">
        <v>24895</v>
      </c>
      <c r="C92" s="3">
        <v>68567</v>
      </c>
      <c r="D92" s="3">
        <v>35317</v>
      </c>
      <c r="E92" s="3">
        <v>33250</v>
      </c>
      <c r="F92" s="43"/>
      <c r="G92" s="3">
        <v>25246</v>
      </c>
      <c r="H92" s="3">
        <v>69279</v>
      </c>
      <c r="I92" s="3">
        <v>35703</v>
      </c>
      <c r="J92" s="3">
        <v>33576</v>
      </c>
      <c r="K92" s="43"/>
      <c r="L92" s="3">
        <v>25236</v>
      </c>
      <c r="M92" s="3">
        <v>69370</v>
      </c>
      <c r="N92" s="3">
        <v>35709</v>
      </c>
      <c r="O92" s="3">
        <v>33661</v>
      </c>
    </row>
    <row r="93" spans="1:15" x14ac:dyDescent="0.2">
      <c r="A93" s="2" t="s">
        <v>9</v>
      </c>
      <c r="B93" s="3">
        <v>12106</v>
      </c>
      <c r="C93" s="3">
        <v>31795</v>
      </c>
      <c r="D93" s="3">
        <v>16553</v>
      </c>
      <c r="E93" s="3">
        <v>15262</v>
      </c>
      <c r="F93" s="43"/>
      <c r="G93" s="3">
        <v>12070</v>
      </c>
      <c r="H93" s="3">
        <v>31608</v>
      </c>
      <c r="I93" s="3">
        <v>16403</v>
      </c>
      <c r="J93" s="3">
        <v>15205</v>
      </c>
      <c r="K93" s="43"/>
      <c r="L93" s="3">
        <v>11988</v>
      </c>
      <c r="M93" s="3">
        <v>31366</v>
      </c>
      <c r="N93" s="3">
        <v>16227</v>
      </c>
      <c r="O93" s="3">
        <v>15139</v>
      </c>
    </row>
    <row r="94" spans="1:15" x14ac:dyDescent="0.2">
      <c r="A94" s="8" t="s">
        <v>10</v>
      </c>
      <c r="B94" s="12">
        <v>6484</v>
      </c>
      <c r="C94" s="3">
        <v>17826</v>
      </c>
      <c r="D94" s="3">
        <v>9604</v>
      </c>
      <c r="E94" s="3">
        <v>8222</v>
      </c>
      <c r="F94" s="48"/>
      <c r="G94" s="3">
        <v>6432</v>
      </c>
      <c r="H94" s="3">
        <v>17658</v>
      </c>
      <c r="I94" s="3">
        <v>9514</v>
      </c>
      <c r="J94" s="3">
        <v>8144</v>
      </c>
      <c r="K94" s="43"/>
      <c r="L94" s="3">
        <v>6329</v>
      </c>
      <c r="M94" s="3">
        <v>17533</v>
      </c>
      <c r="N94" s="3">
        <v>9408</v>
      </c>
      <c r="O94" s="3">
        <v>8125</v>
      </c>
    </row>
    <row r="95" spans="1:15" ht="13.5" customHeight="1" x14ac:dyDescent="0.2">
      <c r="A95" s="2" t="s">
        <v>11</v>
      </c>
      <c r="B95" s="3">
        <v>5558</v>
      </c>
      <c r="C95" s="3">
        <v>18644</v>
      </c>
      <c r="D95" s="3">
        <v>9384</v>
      </c>
      <c r="E95" s="3">
        <v>9260</v>
      </c>
      <c r="F95" s="43"/>
      <c r="G95" s="3">
        <v>5536</v>
      </c>
      <c r="H95" s="3">
        <v>18475</v>
      </c>
      <c r="I95" s="3">
        <v>9296</v>
      </c>
      <c r="J95" s="3">
        <v>9179</v>
      </c>
      <c r="K95" s="43"/>
      <c r="L95" s="3">
        <v>5655</v>
      </c>
      <c r="M95" s="3">
        <v>18652</v>
      </c>
      <c r="N95" s="3">
        <v>9375</v>
      </c>
      <c r="O95" s="3">
        <v>9277</v>
      </c>
    </row>
    <row r="96" spans="1:15" ht="13.5" customHeight="1" x14ac:dyDescent="0.2">
      <c r="A96" s="2" t="s">
        <v>13</v>
      </c>
      <c r="B96" s="3">
        <v>5784</v>
      </c>
      <c r="C96" s="3">
        <v>18771</v>
      </c>
      <c r="D96" s="3">
        <v>9382</v>
      </c>
      <c r="E96" s="3">
        <v>9389</v>
      </c>
      <c r="F96" s="43"/>
      <c r="G96" s="3">
        <v>6136</v>
      </c>
      <c r="H96" s="3">
        <v>19592</v>
      </c>
      <c r="I96" s="3">
        <v>9784</v>
      </c>
      <c r="J96" s="3">
        <v>9808</v>
      </c>
      <c r="K96" s="43"/>
      <c r="L96" s="3">
        <v>6207</v>
      </c>
      <c r="M96" s="3">
        <v>19709</v>
      </c>
      <c r="N96" s="3">
        <v>9852</v>
      </c>
      <c r="O96" s="3">
        <v>9857</v>
      </c>
    </row>
    <row r="97" spans="1:15" ht="13.5" customHeight="1" x14ac:dyDescent="0.2">
      <c r="A97" s="2" t="s">
        <v>12</v>
      </c>
      <c r="B97" s="3">
        <v>9712</v>
      </c>
      <c r="C97" s="3">
        <v>31166</v>
      </c>
      <c r="D97" s="3">
        <v>15660</v>
      </c>
      <c r="E97" s="3">
        <v>15506</v>
      </c>
      <c r="F97" s="43"/>
      <c r="G97" s="3">
        <v>9806</v>
      </c>
      <c r="H97" s="3">
        <v>31244</v>
      </c>
      <c r="I97" s="3">
        <v>15702</v>
      </c>
      <c r="J97" s="3">
        <v>15542</v>
      </c>
      <c r="K97" s="43"/>
      <c r="L97" s="3">
        <v>9830</v>
      </c>
      <c r="M97" s="3">
        <v>31130</v>
      </c>
      <c r="N97" s="3">
        <v>15657</v>
      </c>
      <c r="O97" s="3">
        <v>15473</v>
      </c>
    </row>
    <row r="98" spans="1:15" ht="13.5" customHeight="1" x14ac:dyDescent="0.2">
      <c r="A98" s="2" t="s">
        <v>14</v>
      </c>
      <c r="B98" s="3">
        <v>2506</v>
      </c>
      <c r="C98" s="3">
        <v>8301</v>
      </c>
      <c r="D98" s="3">
        <v>4088</v>
      </c>
      <c r="E98" s="3">
        <v>4213</v>
      </c>
      <c r="F98" s="43"/>
      <c r="G98" s="3">
        <v>2511</v>
      </c>
      <c r="H98" s="3">
        <v>8252</v>
      </c>
      <c r="I98" s="3">
        <v>4069</v>
      </c>
      <c r="J98" s="3">
        <v>4183</v>
      </c>
      <c r="K98" s="43"/>
      <c r="L98" s="3">
        <v>2517</v>
      </c>
      <c r="M98" s="3">
        <v>8163</v>
      </c>
      <c r="N98" s="3">
        <v>4031</v>
      </c>
      <c r="O98" s="3">
        <v>4132</v>
      </c>
    </row>
    <row r="99" spans="1:15" ht="13.5" customHeight="1" x14ac:dyDescent="0.2">
      <c r="A99" s="2" t="s">
        <v>15</v>
      </c>
      <c r="B99" s="3">
        <v>5665</v>
      </c>
      <c r="C99" s="3">
        <v>12699</v>
      </c>
      <c r="D99" s="3">
        <v>7171</v>
      </c>
      <c r="E99" s="3">
        <v>5528</v>
      </c>
      <c r="F99" s="44"/>
      <c r="G99" s="3">
        <v>5741</v>
      </c>
      <c r="H99" s="3">
        <v>12907</v>
      </c>
      <c r="I99" s="3">
        <v>7241</v>
      </c>
      <c r="J99" s="3">
        <v>5666</v>
      </c>
      <c r="K99" s="44"/>
      <c r="L99" s="3">
        <v>5546</v>
      </c>
      <c r="M99" s="3">
        <v>12648</v>
      </c>
      <c r="N99" s="3">
        <v>7066</v>
      </c>
      <c r="O99" s="3">
        <v>5582</v>
      </c>
    </row>
    <row r="100" spans="1:15" ht="13.5" customHeight="1" x14ac:dyDescent="0.2">
      <c r="A100" s="45" t="s">
        <v>1</v>
      </c>
      <c r="B100" s="33" t="s">
        <v>62</v>
      </c>
      <c r="C100" s="34"/>
      <c r="D100" s="34"/>
      <c r="E100" s="35"/>
      <c r="F100" s="42"/>
      <c r="G100" s="33" t="s">
        <v>64</v>
      </c>
      <c r="H100" s="34"/>
      <c r="I100" s="34"/>
      <c r="J100" s="35"/>
      <c r="K100" s="42"/>
      <c r="L100" s="33" t="s">
        <v>63</v>
      </c>
      <c r="M100" s="34"/>
      <c r="N100" s="34"/>
      <c r="O100" s="35"/>
    </row>
    <row r="101" spans="1:15" ht="13.5" customHeight="1" x14ac:dyDescent="0.2">
      <c r="A101" s="46"/>
      <c r="B101" s="36" t="s">
        <v>2</v>
      </c>
      <c r="C101" s="38" t="s">
        <v>3</v>
      </c>
      <c r="D101" s="39"/>
      <c r="E101" s="40"/>
      <c r="F101" s="43"/>
      <c r="G101" s="36" t="s">
        <v>2</v>
      </c>
      <c r="H101" s="38" t="s">
        <v>3</v>
      </c>
      <c r="I101" s="39"/>
      <c r="J101" s="40"/>
      <c r="K101" s="43"/>
      <c r="L101" s="36" t="s">
        <v>2</v>
      </c>
      <c r="M101" s="38" t="s">
        <v>3</v>
      </c>
      <c r="N101" s="39"/>
      <c r="O101" s="40"/>
    </row>
    <row r="102" spans="1:15" x14ac:dyDescent="0.2">
      <c r="A102" s="47"/>
      <c r="B102" s="37"/>
      <c r="C102" s="1" t="s">
        <v>4</v>
      </c>
      <c r="D102" s="1" t="s">
        <v>5</v>
      </c>
      <c r="E102" s="1" t="s">
        <v>6</v>
      </c>
      <c r="F102" s="43"/>
      <c r="G102" s="37"/>
      <c r="H102" s="1" t="s">
        <v>4</v>
      </c>
      <c r="I102" s="1" t="s">
        <v>5</v>
      </c>
      <c r="J102" s="1" t="s">
        <v>6</v>
      </c>
      <c r="K102" s="43"/>
      <c r="L102" s="37"/>
      <c r="M102" s="1" t="s">
        <v>4</v>
      </c>
      <c r="N102" s="1" t="s">
        <v>5</v>
      </c>
      <c r="O102" s="1" t="s">
        <v>6</v>
      </c>
    </row>
    <row r="103" spans="1:15" x14ac:dyDescent="0.2">
      <c r="A103" s="2" t="s">
        <v>4</v>
      </c>
      <c r="B103" s="3">
        <v>100004</v>
      </c>
      <c r="C103" s="3">
        <v>279434</v>
      </c>
      <c r="D103" s="3">
        <v>144341</v>
      </c>
      <c r="E103" s="3">
        <v>135093</v>
      </c>
      <c r="F103" s="43"/>
      <c r="G103" s="3">
        <v>100743</v>
      </c>
      <c r="H103" s="3">
        <v>280260</v>
      </c>
      <c r="I103" s="3">
        <v>144635</v>
      </c>
      <c r="J103" s="3">
        <v>135625</v>
      </c>
      <c r="K103" s="43"/>
      <c r="L103" s="3">
        <v>101880</v>
      </c>
      <c r="M103" s="3">
        <v>280443</v>
      </c>
      <c r="N103" s="3">
        <v>144613</v>
      </c>
      <c r="O103" s="3">
        <v>135830</v>
      </c>
    </row>
    <row r="104" spans="1:15" x14ac:dyDescent="0.2">
      <c r="A104" s="2" t="s">
        <v>17</v>
      </c>
      <c r="B104" s="3">
        <v>26809</v>
      </c>
      <c r="C104" s="3">
        <v>70908</v>
      </c>
      <c r="D104" s="3">
        <v>37123</v>
      </c>
      <c r="E104" s="3">
        <v>33785</v>
      </c>
      <c r="F104" s="43"/>
      <c r="G104" s="3">
        <v>29799</v>
      </c>
      <c r="H104" s="3">
        <v>79475</v>
      </c>
      <c r="I104" s="3">
        <v>41447</v>
      </c>
      <c r="J104" s="3">
        <v>38028</v>
      </c>
      <c r="K104" s="43"/>
      <c r="L104" s="3">
        <v>30275</v>
      </c>
      <c r="M104" s="3">
        <v>80232</v>
      </c>
      <c r="N104" s="3">
        <v>41792</v>
      </c>
      <c r="O104" s="3">
        <v>38440</v>
      </c>
    </row>
    <row r="105" spans="1:15" x14ac:dyDescent="0.2">
      <c r="A105" s="2" t="s">
        <v>18</v>
      </c>
      <c r="B105" s="3">
        <v>25242</v>
      </c>
      <c r="C105" s="3">
        <v>69505</v>
      </c>
      <c r="D105" s="3">
        <v>35761</v>
      </c>
      <c r="E105" s="3">
        <v>33744</v>
      </c>
      <c r="F105" s="43"/>
      <c r="G105" s="3">
        <v>23116</v>
      </c>
      <c r="H105" s="3">
        <v>62812</v>
      </c>
      <c r="I105" s="3">
        <v>32325</v>
      </c>
      <c r="J105" s="3">
        <v>30487</v>
      </c>
      <c r="K105" s="43"/>
      <c r="L105" s="3">
        <v>23422</v>
      </c>
      <c r="M105" s="3">
        <v>62929</v>
      </c>
      <c r="N105" s="3">
        <v>32376</v>
      </c>
      <c r="O105" s="3">
        <v>30553</v>
      </c>
    </row>
    <row r="106" spans="1:15" x14ac:dyDescent="0.2">
      <c r="A106" s="2" t="s">
        <v>19</v>
      </c>
      <c r="B106" s="3">
        <v>11831</v>
      </c>
      <c r="C106" s="3">
        <v>31204</v>
      </c>
      <c r="D106" s="3">
        <v>16102</v>
      </c>
      <c r="E106" s="3">
        <v>15102</v>
      </c>
      <c r="F106" s="43"/>
      <c r="G106" s="3">
        <v>11764</v>
      </c>
      <c r="H106" s="3">
        <v>31029</v>
      </c>
      <c r="I106" s="3">
        <v>15997</v>
      </c>
      <c r="J106" s="3">
        <v>15032</v>
      </c>
      <c r="K106" s="43"/>
      <c r="L106" s="3">
        <v>11796</v>
      </c>
      <c r="M106" s="3">
        <v>30891</v>
      </c>
      <c r="N106" s="3">
        <v>15886</v>
      </c>
      <c r="O106" s="3">
        <v>15005</v>
      </c>
    </row>
    <row r="107" spans="1:15" x14ac:dyDescent="0.2">
      <c r="A107" s="2" t="s">
        <v>20</v>
      </c>
      <c r="B107" s="3">
        <v>6265</v>
      </c>
      <c r="C107" s="3">
        <v>17429</v>
      </c>
      <c r="D107" s="3">
        <v>9319</v>
      </c>
      <c r="E107" s="3">
        <v>8110</v>
      </c>
      <c r="F107" s="43"/>
      <c r="G107" s="3">
        <v>6198</v>
      </c>
      <c r="H107" s="3">
        <v>17253</v>
      </c>
      <c r="I107" s="3">
        <v>9193</v>
      </c>
      <c r="J107" s="3">
        <v>8060</v>
      </c>
      <c r="K107" s="43"/>
      <c r="L107" s="3">
        <v>6227</v>
      </c>
      <c r="M107" s="3">
        <v>17198</v>
      </c>
      <c r="N107" s="3">
        <v>9157</v>
      </c>
      <c r="O107" s="3">
        <v>8041</v>
      </c>
    </row>
    <row r="108" spans="1:15" x14ac:dyDescent="0.2">
      <c r="A108" s="2" t="s">
        <v>21</v>
      </c>
      <c r="B108" s="3">
        <v>5701</v>
      </c>
      <c r="C108" s="3">
        <v>18714</v>
      </c>
      <c r="D108" s="3">
        <v>9402</v>
      </c>
      <c r="E108" s="3">
        <v>9312</v>
      </c>
      <c r="F108" s="43"/>
      <c r="G108" s="3">
        <v>5660</v>
      </c>
      <c r="H108" s="3">
        <v>18392</v>
      </c>
      <c r="I108" s="3">
        <v>9246</v>
      </c>
      <c r="J108" s="3">
        <v>9146</v>
      </c>
      <c r="K108" s="43"/>
      <c r="L108" s="3">
        <v>5743</v>
      </c>
      <c r="M108" s="3">
        <v>18147</v>
      </c>
      <c r="N108" s="3">
        <v>9122</v>
      </c>
      <c r="O108" s="3">
        <v>9025</v>
      </c>
    </row>
    <row r="109" spans="1:15" x14ac:dyDescent="0.2">
      <c r="A109" s="2" t="s">
        <v>22</v>
      </c>
      <c r="B109" s="3">
        <v>6348</v>
      </c>
      <c r="C109" s="3">
        <v>19967</v>
      </c>
      <c r="D109" s="3">
        <v>9965</v>
      </c>
      <c r="E109" s="3">
        <v>10002</v>
      </c>
      <c r="F109" s="43"/>
      <c r="G109" s="3">
        <v>6516</v>
      </c>
      <c r="H109" s="3">
        <v>20103</v>
      </c>
      <c r="I109" s="3">
        <v>10031</v>
      </c>
      <c r="J109" s="3">
        <v>10072</v>
      </c>
      <c r="K109" s="43"/>
      <c r="L109" s="3">
        <v>6554</v>
      </c>
      <c r="M109" s="3">
        <v>19954</v>
      </c>
      <c r="N109" s="3">
        <v>9957</v>
      </c>
      <c r="O109" s="3">
        <v>9997</v>
      </c>
    </row>
    <row r="110" spans="1:15" x14ac:dyDescent="0.2">
      <c r="A110" s="2" t="s">
        <v>23</v>
      </c>
      <c r="B110" s="3">
        <v>9835</v>
      </c>
      <c r="C110" s="3">
        <v>30970</v>
      </c>
      <c r="D110" s="3">
        <v>15598</v>
      </c>
      <c r="E110" s="3">
        <v>15372</v>
      </c>
      <c r="F110" s="43"/>
      <c r="G110" s="3">
        <v>9885</v>
      </c>
      <c r="H110" s="3">
        <v>30750</v>
      </c>
      <c r="I110" s="3">
        <v>15508</v>
      </c>
      <c r="J110" s="3">
        <v>15242</v>
      </c>
      <c r="K110" s="43"/>
      <c r="L110" s="3">
        <v>10019</v>
      </c>
      <c r="M110" s="3">
        <v>30599</v>
      </c>
      <c r="N110" s="3">
        <v>15438</v>
      </c>
      <c r="O110" s="3">
        <v>15161</v>
      </c>
    </row>
    <row r="111" spans="1:15" x14ac:dyDescent="0.2">
      <c r="A111" s="2" t="s">
        <v>24</v>
      </c>
      <c r="B111" s="3">
        <v>2507</v>
      </c>
      <c r="C111" s="3">
        <v>8063</v>
      </c>
      <c r="D111" s="3">
        <v>3995</v>
      </c>
      <c r="E111" s="3">
        <v>4068</v>
      </c>
      <c r="F111" s="43"/>
      <c r="G111" s="3">
        <v>2492</v>
      </c>
      <c r="H111" s="3">
        <v>7956</v>
      </c>
      <c r="I111" s="3">
        <v>3941</v>
      </c>
      <c r="J111" s="3">
        <v>4015</v>
      </c>
      <c r="K111" s="43"/>
      <c r="L111" s="3">
        <v>2490</v>
      </c>
      <c r="M111" s="3">
        <v>7795</v>
      </c>
      <c r="N111" s="3">
        <v>3859</v>
      </c>
      <c r="O111" s="3">
        <v>3936</v>
      </c>
    </row>
    <row r="112" spans="1:15" x14ac:dyDescent="0.2">
      <c r="A112" s="2" t="s">
        <v>25</v>
      </c>
      <c r="B112" s="3">
        <v>5466</v>
      </c>
      <c r="C112" s="3">
        <v>12674</v>
      </c>
      <c r="D112" s="3">
        <v>7076</v>
      </c>
      <c r="E112" s="3">
        <v>5598</v>
      </c>
      <c r="F112" s="44"/>
      <c r="G112" s="3">
        <v>5313</v>
      </c>
      <c r="H112" s="3">
        <v>12490</v>
      </c>
      <c r="I112" s="3">
        <v>6947</v>
      </c>
      <c r="J112" s="3">
        <v>5543</v>
      </c>
      <c r="K112" s="44"/>
      <c r="L112" s="3">
        <v>5354</v>
      </c>
      <c r="M112" s="3">
        <v>12698</v>
      </c>
      <c r="N112" s="3">
        <v>7026</v>
      </c>
      <c r="O112" s="3">
        <v>5672</v>
      </c>
    </row>
    <row r="113" spans="1:15" ht="13.5" customHeight="1" x14ac:dyDescent="0.2">
      <c r="A113" s="36" t="s">
        <v>1</v>
      </c>
      <c r="B113" s="33" t="s">
        <v>65</v>
      </c>
      <c r="C113" s="34"/>
      <c r="D113" s="34"/>
      <c r="E113" s="35"/>
      <c r="F113" s="42"/>
      <c r="G113" s="33" t="s">
        <v>66</v>
      </c>
      <c r="H113" s="34"/>
      <c r="I113" s="34"/>
      <c r="J113" s="35"/>
      <c r="K113" s="50"/>
      <c r="L113" s="33" t="s">
        <v>67</v>
      </c>
      <c r="M113" s="34"/>
      <c r="N113" s="34"/>
      <c r="O113" s="35"/>
    </row>
    <row r="114" spans="1:15" ht="13.5" customHeight="1" x14ac:dyDescent="0.2">
      <c r="A114" s="41"/>
      <c r="B114" s="36" t="s">
        <v>2</v>
      </c>
      <c r="C114" s="38" t="s">
        <v>3</v>
      </c>
      <c r="D114" s="39"/>
      <c r="E114" s="40"/>
      <c r="F114" s="43"/>
      <c r="G114" s="36" t="s">
        <v>2</v>
      </c>
      <c r="H114" s="38" t="s">
        <v>3</v>
      </c>
      <c r="I114" s="39"/>
      <c r="J114" s="40"/>
      <c r="K114" s="48"/>
      <c r="L114" s="36" t="s">
        <v>2</v>
      </c>
      <c r="M114" s="38" t="s">
        <v>3</v>
      </c>
      <c r="N114" s="39"/>
      <c r="O114" s="40"/>
    </row>
    <row r="115" spans="1:15" x14ac:dyDescent="0.2">
      <c r="A115" s="37"/>
      <c r="B115" s="37"/>
      <c r="C115" s="1" t="s">
        <v>4</v>
      </c>
      <c r="D115" s="1" t="s">
        <v>5</v>
      </c>
      <c r="E115" s="1" t="s">
        <v>6</v>
      </c>
      <c r="F115" s="43"/>
      <c r="G115" s="37"/>
      <c r="H115" s="1" t="s">
        <v>4</v>
      </c>
      <c r="I115" s="1" t="s">
        <v>5</v>
      </c>
      <c r="J115" s="1" t="s">
        <v>6</v>
      </c>
      <c r="K115" s="48"/>
      <c r="L115" s="37"/>
      <c r="M115" s="1" t="s">
        <v>4</v>
      </c>
      <c r="N115" s="1" t="s">
        <v>5</v>
      </c>
      <c r="O115" s="1" t="s">
        <v>6</v>
      </c>
    </row>
    <row r="116" spans="1:15" x14ac:dyDescent="0.2">
      <c r="A116" s="2" t="s">
        <v>4</v>
      </c>
      <c r="B116" s="3">
        <v>102873</v>
      </c>
      <c r="C116" s="3">
        <v>280141</v>
      </c>
      <c r="D116" s="3">
        <v>144283</v>
      </c>
      <c r="E116" s="3">
        <v>135858</v>
      </c>
      <c r="F116" s="43"/>
      <c r="G116" s="3">
        <v>104085</v>
      </c>
      <c r="H116" s="3">
        <v>280696</v>
      </c>
      <c r="I116" s="3">
        <v>144638</v>
      </c>
      <c r="J116" s="3">
        <v>136058</v>
      </c>
      <c r="K116" s="48"/>
      <c r="L116" s="3">
        <v>105339</v>
      </c>
      <c r="M116" s="3">
        <v>280846</v>
      </c>
      <c r="N116" s="3">
        <v>144572</v>
      </c>
      <c r="O116" s="3">
        <v>136274</v>
      </c>
    </row>
    <row r="117" spans="1:15" x14ac:dyDescent="0.2">
      <c r="A117" s="2" t="s">
        <v>17</v>
      </c>
      <c r="B117" s="3">
        <v>30938</v>
      </c>
      <c r="C117" s="3">
        <v>81107</v>
      </c>
      <c r="D117" s="3">
        <v>42191</v>
      </c>
      <c r="E117" s="3">
        <v>38916</v>
      </c>
      <c r="F117" s="43"/>
      <c r="G117" s="3">
        <v>31573</v>
      </c>
      <c r="H117" s="3">
        <v>81880</v>
      </c>
      <c r="I117" s="3">
        <v>42628</v>
      </c>
      <c r="J117" s="3">
        <v>39252</v>
      </c>
      <c r="K117" s="48"/>
      <c r="L117" s="3">
        <v>32024</v>
      </c>
      <c r="M117" s="3">
        <v>82222</v>
      </c>
      <c r="N117" s="3">
        <v>42756</v>
      </c>
      <c r="O117" s="3">
        <v>39466</v>
      </c>
    </row>
    <row r="118" spans="1:15" x14ac:dyDescent="0.2">
      <c r="A118" s="2" t="s">
        <v>18</v>
      </c>
      <c r="B118" s="3">
        <v>23730</v>
      </c>
      <c r="C118" s="3">
        <v>62925</v>
      </c>
      <c r="D118" s="3">
        <v>32331</v>
      </c>
      <c r="E118" s="3">
        <v>30594</v>
      </c>
      <c r="F118" s="43"/>
      <c r="G118" s="3">
        <v>24057</v>
      </c>
      <c r="H118" s="3">
        <v>63242</v>
      </c>
      <c r="I118" s="3">
        <v>32544</v>
      </c>
      <c r="J118" s="3">
        <v>30698</v>
      </c>
      <c r="K118" s="48"/>
      <c r="L118" s="3">
        <v>21370</v>
      </c>
      <c r="M118" s="3">
        <v>53931</v>
      </c>
      <c r="N118" s="3">
        <v>27917</v>
      </c>
      <c r="O118" s="3">
        <v>26014</v>
      </c>
    </row>
    <row r="119" spans="1:15" x14ac:dyDescent="0.2">
      <c r="A119" s="2" t="s">
        <v>19</v>
      </c>
      <c r="B119" s="3">
        <v>11906</v>
      </c>
      <c r="C119" s="3">
        <v>30710</v>
      </c>
      <c r="D119" s="3">
        <v>15816</v>
      </c>
      <c r="E119" s="3">
        <v>14894</v>
      </c>
      <c r="F119" s="43"/>
      <c r="G119" s="3">
        <v>11965</v>
      </c>
      <c r="H119" s="3">
        <v>30684</v>
      </c>
      <c r="I119" s="3">
        <v>15815</v>
      </c>
      <c r="J119" s="3">
        <v>14869</v>
      </c>
      <c r="K119" s="48"/>
      <c r="L119" s="3">
        <v>12158</v>
      </c>
      <c r="M119" s="3">
        <v>30796</v>
      </c>
      <c r="N119" s="3">
        <v>15883</v>
      </c>
      <c r="O119" s="3">
        <v>14913</v>
      </c>
    </row>
    <row r="120" spans="1:15" x14ac:dyDescent="0.2">
      <c r="A120" s="2" t="s">
        <v>20</v>
      </c>
      <c r="B120" s="3">
        <v>6175</v>
      </c>
      <c r="C120" s="3">
        <v>16964</v>
      </c>
      <c r="D120" s="3">
        <v>9028</v>
      </c>
      <c r="E120" s="3">
        <v>7936</v>
      </c>
      <c r="F120" s="43"/>
      <c r="G120" s="3">
        <v>6231</v>
      </c>
      <c r="H120" s="3">
        <v>17009</v>
      </c>
      <c r="I120" s="3">
        <v>9051</v>
      </c>
      <c r="J120" s="3">
        <v>7958</v>
      </c>
      <c r="K120" s="48"/>
      <c r="L120" s="3">
        <v>6286</v>
      </c>
      <c r="M120" s="3">
        <v>16933</v>
      </c>
      <c r="N120" s="3">
        <v>9001</v>
      </c>
      <c r="O120" s="3">
        <v>7932</v>
      </c>
    </row>
    <row r="121" spans="1:15" x14ac:dyDescent="0.2">
      <c r="A121" s="2" t="s">
        <v>21</v>
      </c>
      <c r="B121" s="3">
        <v>5817</v>
      </c>
      <c r="C121" s="3">
        <v>18073</v>
      </c>
      <c r="D121" s="3">
        <v>9064</v>
      </c>
      <c r="E121" s="3">
        <v>9009</v>
      </c>
      <c r="F121" s="43"/>
      <c r="G121" s="3">
        <v>5854</v>
      </c>
      <c r="H121" s="3">
        <v>17913</v>
      </c>
      <c r="I121" s="3">
        <v>8989</v>
      </c>
      <c r="J121" s="3">
        <v>8924</v>
      </c>
      <c r="K121" s="48"/>
      <c r="L121" s="3">
        <v>5919</v>
      </c>
      <c r="M121" s="3">
        <v>17721</v>
      </c>
      <c r="N121" s="3">
        <v>8880</v>
      </c>
      <c r="O121" s="3">
        <v>8841</v>
      </c>
    </row>
    <row r="122" spans="1:15" x14ac:dyDescent="0.2">
      <c r="A122" s="2" t="s">
        <v>22</v>
      </c>
      <c r="B122" s="3">
        <v>6595</v>
      </c>
      <c r="C122" s="3">
        <v>19830</v>
      </c>
      <c r="D122" s="3">
        <v>9901</v>
      </c>
      <c r="E122" s="3">
        <v>9929</v>
      </c>
      <c r="F122" s="43"/>
      <c r="G122" s="3">
        <v>6748</v>
      </c>
      <c r="H122" s="3">
        <v>20032</v>
      </c>
      <c r="I122" s="3">
        <v>10019</v>
      </c>
      <c r="J122" s="3">
        <v>10013</v>
      </c>
      <c r="K122" s="48"/>
      <c r="L122" s="3">
        <v>5258</v>
      </c>
      <c r="M122" s="3">
        <v>14957</v>
      </c>
      <c r="N122" s="3">
        <v>7491</v>
      </c>
      <c r="O122" s="3">
        <v>7466</v>
      </c>
    </row>
    <row r="123" spans="1:15" x14ac:dyDescent="0.2">
      <c r="A123" s="2" t="s">
        <v>23</v>
      </c>
      <c r="B123" s="3">
        <v>10053</v>
      </c>
      <c r="C123" s="3">
        <v>30234</v>
      </c>
      <c r="D123" s="3">
        <v>15262</v>
      </c>
      <c r="E123" s="3">
        <v>14972</v>
      </c>
      <c r="F123" s="43"/>
      <c r="G123" s="3">
        <v>10100</v>
      </c>
      <c r="H123" s="3">
        <v>29911</v>
      </c>
      <c r="I123" s="3">
        <v>15082</v>
      </c>
      <c r="J123" s="3">
        <v>14829</v>
      </c>
      <c r="K123" s="48"/>
      <c r="L123" s="3">
        <v>10120</v>
      </c>
      <c r="M123" s="3">
        <v>29552</v>
      </c>
      <c r="N123" s="3">
        <v>14908</v>
      </c>
      <c r="O123" s="3">
        <v>14644</v>
      </c>
    </row>
    <row r="124" spans="1:15" x14ac:dyDescent="0.2">
      <c r="A124" s="2" t="s">
        <v>24</v>
      </c>
      <c r="B124" s="3">
        <v>2506</v>
      </c>
      <c r="C124" s="3">
        <v>7717</v>
      </c>
      <c r="D124" s="3">
        <v>3826</v>
      </c>
      <c r="E124" s="3">
        <v>3891</v>
      </c>
      <c r="F124" s="43"/>
      <c r="G124" s="3">
        <v>2530</v>
      </c>
      <c r="H124" s="3">
        <v>7641</v>
      </c>
      <c r="I124" s="3">
        <v>3777</v>
      </c>
      <c r="J124" s="3">
        <v>3864</v>
      </c>
      <c r="K124" s="48"/>
      <c r="L124" s="3">
        <v>2540</v>
      </c>
      <c r="M124" s="3">
        <v>7509</v>
      </c>
      <c r="N124" s="3">
        <v>3712</v>
      </c>
      <c r="O124" s="3">
        <v>3797</v>
      </c>
    </row>
    <row r="125" spans="1:15" x14ac:dyDescent="0.2">
      <c r="A125" s="2" t="s">
        <v>25</v>
      </c>
      <c r="B125" s="3">
        <v>5153</v>
      </c>
      <c r="C125" s="9">
        <v>12581</v>
      </c>
      <c r="D125" s="3">
        <v>6864</v>
      </c>
      <c r="E125" s="9">
        <v>5717</v>
      </c>
      <c r="F125" s="44"/>
      <c r="G125" s="9">
        <v>5027</v>
      </c>
      <c r="H125" s="9">
        <v>12384</v>
      </c>
      <c r="I125" s="9">
        <v>6733</v>
      </c>
      <c r="J125" s="9">
        <v>5651</v>
      </c>
      <c r="K125" s="48"/>
      <c r="L125" s="3">
        <v>5127</v>
      </c>
      <c r="M125" s="3">
        <v>12688</v>
      </c>
      <c r="N125" s="3">
        <v>6862</v>
      </c>
      <c r="O125" s="3">
        <v>5826</v>
      </c>
    </row>
    <row r="126" spans="1:15" x14ac:dyDescent="0.2">
      <c r="A126" s="14" t="s">
        <v>26</v>
      </c>
      <c r="B126" s="13" t="s">
        <v>27</v>
      </c>
      <c r="C126" s="13" t="s">
        <v>27</v>
      </c>
      <c r="D126" s="13" t="s">
        <v>27</v>
      </c>
      <c r="E126" s="13" t="s">
        <v>27</v>
      </c>
      <c r="F126" s="24"/>
      <c r="G126" s="15" t="s">
        <v>27</v>
      </c>
      <c r="H126" s="15" t="s">
        <v>27</v>
      </c>
      <c r="I126" s="15" t="s">
        <v>27</v>
      </c>
      <c r="J126" s="15" t="s">
        <v>27</v>
      </c>
      <c r="K126" s="24"/>
      <c r="L126" s="3">
        <v>4537</v>
      </c>
      <c r="M126" s="3">
        <v>14537</v>
      </c>
      <c r="N126" s="3">
        <v>7162</v>
      </c>
      <c r="O126" s="3">
        <v>7375</v>
      </c>
    </row>
    <row r="127" spans="1:15" ht="13.5" customHeight="1" x14ac:dyDescent="0.2">
      <c r="A127" s="36" t="s">
        <v>1</v>
      </c>
      <c r="B127" s="33" t="s">
        <v>68</v>
      </c>
      <c r="C127" s="34"/>
      <c r="D127" s="34"/>
      <c r="E127" s="35"/>
      <c r="F127" s="42"/>
      <c r="G127" s="33" t="s">
        <v>69</v>
      </c>
      <c r="H127" s="34"/>
      <c r="I127" s="34"/>
      <c r="J127" s="35"/>
      <c r="K127" s="42"/>
      <c r="L127" s="33" t="s">
        <v>70</v>
      </c>
      <c r="M127" s="34"/>
      <c r="N127" s="34"/>
      <c r="O127" s="35"/>
    </row>
    <row r="128" spans="1:15" ht="13.5" customHeight="1" x14ac:dyDescent="0.2">
      <c r="A128" s="41"/>
      <c r="B128" s="36" t="s">
        <v>2</v>
      </c>
      <c r="C128" s="38" t="s">
        <v>3</v>
      </c>
      <c r="D128" s="39"/>
      <c r="E128" s="40"/>
      <c r="F128" s="43"/>
      <c r="G128" s="36" t="s">
        <v>2</v>
      </c>
      <c r="H128" s="38" t="s">
        <v>3</v>
      </c>
      <c r="I128" s="39"/>
      <c r="J128" s="40"/>
      <c r="K128" s="43"/>
      <c r="L128" s="36" t="s">
        <v>2</v>
      </c>
      <c r="M128" s="38" t="s">
        <v>3</v>
      </c>
      <c r="N128" s="39"/>
      <c r="O128" s="40"/>
    </row>
    <row r="129" spans="1:15" x14ac:dyDescent="0.2">
      <c r="A129" s="37"/>
      <c r="B129" s="37"/>
      <c r="C129" s="1" t="s">
        <v>4</v>
      </c>
      <c r="D129" s="1" t="s">
        <v>5</v>
      </c>
      <c r="E129" s="1" t="s">
        <v>6</v>
      </c>
      <c r="F129" s="43"/>
      <c r="G129" s="37"/>
      <c r="H129" s="1" t="s">
        <v>4</v>
      </c>
      <c r="I129" s="1" t="s">
        <v>5</v>
      </c>
      <c r="J129" s="1" t="s">
        <v>6</v>
      </c>
      <c r="K129" s="43"/>
      <c r="L129" s="37"/>
      <c r="M129" s="1" t="s">
        <v>4</v>
      </c>
      <c r="N129" s="1" t="s">
        <v>5</v>
      </c>
      <c r="O129" s="1" t="s">
        <v>6</v>
      </c>
    </row>
    <row r="130" spans="1:15" x14ac:dyDescent="0.2">
      <c r="A130" s="2" t="s">
        <v>4</v>
      </c>
      <c r="B130" s="3">
        <v>106699</v>
      </c>
      <c r="C130" s="3">
        <v>281173</v>
      </c>
      <c r="D130" s="3">
        <v>144660</v>
      </c>
      <c r="E130" s="3">
        <v>136513</v>
      </c>
      <c r="F130" s="43"/>
      <c r="G130" s="3">
        <v>107510</v>
      </c>
      <c r="H130" s="3">
        <v>280950</v>
      </c>
      <c r="I130" s="3">
        <v>144275</v>
      </c>
      <c r="J130" s="3">
        <v>136675</v>
      </c>
      <c r="K130" s="43"/>
      <c r="L130" s="3">
        <v>108636</v>
      </c>
      <c r="M130" s="3">
        <v>280572</v>
      </c>
      <c r="N130" s="3">
        <v>144026</v>
      </c>
      <c r="O130" s="3">
        <v>136546</v>
      </c>
    </row>
    <row r="131" spans="1:15" x14ac:dyDescent="0.2">
      <c r="A131" s="2" t="s">
        <v>17</v>
      </c>
      <c r="B131" s="3">
        <v>32606</v>
      </c>
      <c r="C131" s="3">
        <v>82765</v>
      </c>
      <c r="D131" s="3">
        <v>43018</v>
      </c>
      <c r="E131" s="3">
        <v>39747</v>
      </c>
      <c r="F131" s="43"/>
      <c r="G131" s="3">
        <v>33066</v>
      </c>
      <c r="H131" s="3">
        <v>83203</v>
      </c>
      <c r="I131" s="3">
        <v>43223</v>
      </c>
      <c r="J131" s="3">
        <v>39980</v>
      </c>
      <c r="K131" s="43"/>
      <c r="L131" s="3">
        <v>33715</v>
      </c>
      <c r="M131" s="3">
        <v>83656</v>
      </c>
      <c r="N131" s="3">
        <v>43452</v>
      </c>
      <c r="O131" s="3">
        <v>40204</v>
      </c>
    </row>
    <row r="132" spans="1:15" x14ac:dyDescent="0.2">
      <c r="A132" s="2" t="s">
        <v>18</v>
      </c>
      <c r="B132" s="3">
        <v>21536</v>
      </c>
      <c r="C132" s="3">
        <v>53728</v>
      </c>
      <c r="D132" s="3">
        <v>27779</v>
      </c>
      <c r="E132" s="3">
        <v>25949</v>
      </c>
      <c r="F132" s="43"/>
      <c r="G132" s="3">
        <v>21664</v>
      </c>
      <c r="H132" s="3">
        <v>53520</v>
      </c>
      <c r="I132" s="3">
        <v>27596</v>
      </c>
      <c r="J132" s="3">
        <v>25924</v>
      </c>
      <c r="K132" s="43"/>
      <c r="L132" s="3">
        <v>21734</v>
      </c>
      <c r="M132" s="3">
        <v>53128</v>
      </c>
      <c r="N132" s="3">
        <v>27360</v>
      </c>
      <c r="O132" s="3">
        <v>25768</v>
      </c>
    </row>
    <row r="133" spans="1:15" x14ac:dyDescent="0.2">
      <c r="A133" s="2" t="s">
        <v>19</v>
      </c>
      <c r="B133" s="3">
        <v>12271</v>
      </c>
      <c r="C133" s="3">
        <v>30751</v>
      </c>
      <c r="D133" s="3">
        <v>15843</v>
      </c>
      <c r="E133" s="3">
        <v>14908</v>
      </c>
      <c r="F133" s="43"/>
      <c r="G133" s="3">
        <v>12347</v>
      </c>
      <c r="H133" s="3">
        <v>30633</v>
      </c>
      <c r="I133" s="3">
        <v>15769</v>
      </c>
      <c r="J133" s="3">
        <v>14864</v>
      </c>
      <c r="K133" s="43"/>
      <c r="L133" s="3">
        <v>12542</v>
      </c>
      <c r="M133" s="3">
        <v>30679</v>
      </c>
      <c r="N133" s="3">
        <v>15816</v>
      </c>
      <c r="O133" s="3">
        <v>14863</v>
      </c>
    </row>
    <row r="134" spans="1:15" x14ac:dyDescent="0.2">
      <c r="A134" s="2" t="s">
        <v>20</v>
      </c>
      <c r="B134" s="3">
        <v>6274</v>
      </c>
      <c r="C134" s="3">
        <v>16815</v>
      </c>
      <c r="D134" s="3">
        <v>8923</v>
      </c>
      <c r="E134" s="3">
        <v>7892</v>
      </c>
      <c r="F134" s="43"/>
      <c r="G134" s="3">
        <v>6135</v>
      </c>
      <c r="H134" s="3">
        <v>16487</v>
      </c>
      <c r="I134" s="3">
        <v>8716</v>
      </c>
      <c r="J134" s="3">
        <v>7771</v>
      </c>
      <c r="K134" s="43"/>
      <c r="L134" s="3">
        <v>6005</v>
      </c>
      <c r="M134" s="3">
        <v>16180</v>
      </c>
      <c r="N134" s="3">
        <v>8513</v>
      </c>
      <c r="O134" s="3">
        <v>7667</v>
      </c>
    </row>
    <row r="135" spans="1:15" x14ac:dyDescent="0.2">
      <c r="A135" s="2" t="s">
        <v>21</v>
      </c>
      <c r="B135" s="3">
        <v>6019</v>
      </c>
      <c r="C135" s="3">
        <v>17518</v>
      </c>
      <c r="D135" s="3">
        <v>8792</v>
      </c>
      <c r="E135" s="3">
        <v>8726</v>
      </c>
      <c r="F135" s="43"/>
      <c r="G135" s="3">
        <v>6026</v>
      </c>
      <c r="H135" s="3">
        <v>17318</v>
      </c>
      <c r="I135" s="3">
        <v>8670</v>
      </c>
      <c r="J135" s="3">
        <v>8648</v>
      </c>
      <c r="K135" s="43"/>
      <c r="L135" s="3">
        <v>6039</v>
      </c>
      <c r="M135" s="3">
        <v>17066</v>
      </c>
      <c r="N135" s="3">
        <v>8549</v>
      </c>
      <c r="O135" s="3">
        <v>8517</v>
      </c>
    </row>
    <row r="136" spans="1:15" x14ac:dyDescent="0.2">
      <c r="A136" s="2" t="s">
        <v>22</v>
      </c>
      <c r="B136" s="3">
        <v>5285</v>
      </c>
      <c r="C136" s="3">
        <v>14741</v>
      </c>
      <c r="D136" s="3">
        <v>7398</v>
      </c>
      <c r="E136" s="3">
        <v>7343</v>
      </c>
      <c r="F136" s="43"/>
      <c r="G136" s="3">
        <v>5290</v>
      </c>
      <c r="H136" s="3">
        <v>14589</v>
      </c>
      <c r="I136" s="3">
        <v>7324</v>
      </c>
      <c r="J136" s="3">
        <v>7265</v>
      </c>
      <c r="K136" s="43"/>
      <c r="L136" s="3">
        <v>5298</v>
      </c>
      <c r="M136" s="3">
        <v>14362</v>
      </c>
      <c r="N136" s="3">
        <v>7199</v>
      </c>
      <c r="O136" s="3">
        <v>7163</v>
      </c>
    </row>
    <row r="137" spans="1:15" x14ac:dyDescent="0.2">
      <c r="A137" s="2" t="s">
        <v>23</v>
      </c>
      <c r="B137" s="3">
        <v>10176</v>
      </c>
      <c r="C137" s="3">
        <v>29277</v>
      </c>
      <c r="D137" s="3">
        <v>14775</v>
      </c>
      <c r="E137" s="3">
        <v>14502</v>
      </c>
      <c r="F137" s="43"/>
      <c r="G137" s="3">
        <v>10177</v>
      </c>
      <c r="H137" s="3">
        <v>28878</v>
      </c>
      <c r="I137" s="3">
        <v>14564</v>
      </c>
      <c r="J137" s="3">
        <v>14314</v>
      </c>
      <c r="K137" s="43"/>
      <c r="L137" s="3">
        <v>10241</v>
      </c>
      <c r="M137" s="3">
        <v>28563</v>
      </c>
      <c r="N137" s="3">
        <v>14422</v>
      </c>
      <c r="O137" s="3">
        <v>14141</v>
      </c>
    </row>
    <row r="138" spans="1:15" x14ac:dyDescent="0.2">
      <c r="A138" s="2" t="s">
        <v>24</v>
      </c>
      <c r="B138" s="3">
        <v>2543</v>
      </c>
      <c r="C138" s="3">
        <v>7379</v>
      </c>
      <c r="D138" s="3">
        <v>3658</v>
      </c>
      <c r="E138" s="3">
        <v>3721</v>
      </c>
      <c r="F138" s="43"/>
      <c r="G138" s="3">
        <v>2531</v>
      </c>
      <c r="H138" s="3">
        <v>7210</v>
      </c>
      <c r="I138" s="3">
        <v>3572</v>
      </c>
      <c r="J138" s="3">
        <v>3638</v>
      </c>
      <c r="K138" s="43"/>
      <c r="L138" s="3">
        <v>2539</v>
      </c>
      <c r="M138" s="3">
        <v>7090</v>
      </c>
      <c r="N138" s="3">
        <v>3525</v>
      </c>
      <c r="O138" s="3">
        <v>3565</v>
      </c>
    </row>
    <row r="139" spans="1:15" x14ac:dyDescent="0.2">
      <c r="A139" s="2" t="s">
        <v>25</v>
      </c>
      <c r="B139" s="3">
        <v>5064</v>
      </c>
      <c r="C139" s="3">
        <v>12667</v>
      </c>
      <c r="D139" s="3">
        <v>6800</v>
      </c>
      <c r="E139" s="3">
        <v>5867</v>
      </c>
      <c r="F139" s="43"/>
      <c r="G139" s="3">
        <v>5017</v>
      </c>
      <c r="H139" s="3">
        <v>12727</v>
      </c>
      <c r="I139" s="3">
        <v>6772</v>
      </c>
      <c r="J139" s="3">
        <v>5955</v>
      </c>
      <c r="K139" s="43"/>
      <c r="L139" s="3">
        <v>5010</v>
      </c>
      <c r="M139" s="3">
        <v>12752</v>
      </c>
      <c r="N139" s="3">
        <v>6765</v>
      </c>
      <c r="O139" s="3">
        <v>5987</v>
      </c>
    </row>
    <row r="140" spans="1:15" x14ac:dyDescent="0.2">
      <c r="A140" s="2" t="s">
        <v>26</v>
      </c>
      <c r="B140" s="3">
        <v>4925</v>
      </c>
      <c r="C140" s="3">
        <v>15532</v>
      </c>
      <c r="D140" s="3">
        <v>7674</v>
      </c>
      <c r="E140" s="3">
        <v>7858</v>
      </c>
      <c r="F140" s="44"/>
      <c r="G140" s="3">
        <v>5257</v>
      </c>
      <c r="H140" s="3">
        <v>16385</v>
      </c>
      <c r="I140" s="3">
        <v>8069</v>
      </c>
      <c r="J140" s="3">
        <v>8316</v>
      </c>
      <c r="K140" s="44"/>
      <c r="L140" s="3">
        <v>5513</v>
      </c>
      <c r="M140" s="3">
        <v>17096</v>
      </c>
      <c r="N140" s="3">
        <v>8425</v>
      </c>
      <c r="O140" s="3">
        <v>8671</v>
      </c>
    </row>
    <row r="141" spans="1:15" ht="13.5" customHeight="1" x14ac:dyDescent="0.2">
      <c r="A141" s="36" t="s">
        <v>1</v>
      </c>
      <c r="B141" s="33" t="s">
        <v>71</v>
      </c>
      <c r="C141" s="34"/>
      <c r="D141" s="34"/>
      <c r="E141" s="35"/>
      <c r="F141" s="42"/>
      <c r="G141" s="33" t="s">
        <v>72</v>
      </c>
      <c r="H141" s="34"/>
      <c r="I141" s="34"/>
      <c r="J141" s="35"/>
      <c r="K141" s="42"/>
      <c r="L141" s="33" t="s">
        <v>73</v>
      </c>
      <c r="M141" s="34"/>
      <c r="N141" s="34"/>
      <c r="O141" s="35"/>
    </row>
    <row r="142" spans="1:15" ht="13.5" customHeight="1" x14ac:dyDescent="0.2">
      <c r="A142" s="41"/>
      <c r="B142" s="36" t="s">
        <v>2</v>
      </c>
      <c r="C142" s="38" t="s">
        <v>3</v>
      </c>
      <c r="D142" s="39"/>
      <c r="E142" s="40"/>
      <c r="F142" s="43"/>
      <c r="G142" s="36" t="s">
        <v>2</v>
      </c>
      <c r="H142" s="38" t="s">
        <v>3</v>
      </c>
      <c r="I142" s="39"/>
      <c r="J142" s="40"/>
      <c r="K142" s="43"/>
      <c r="L142" s="36" t="s">
        <v>2</v>
      </c>
      <c r="M142" s="38" t="s">
        <v>3</v>
      </c>
      <c r="N142" s="39"/>
      <c r="O142" s="40"/>
    </row>
    <row r="143" spans="1:15" x14ac:dyDescent="0.2">
      <c r="A143" s="37"/>
      <c r="B143" s="37"/>
      <c r="C143" s="4" t="s">
        <v>4</v>
      </c>
      <c r="D143" s="4" t="s">
        <v>5</v>
      </c>
      <c r="E143" s="4" t="s">
        <v>6</v>
      </c>
      <c r="F143" s="43"/>
      <c r="G143" s="37"/>
      <c r="H143" s="1" t="s">
        <v>4</v>
      </c>
      <c r="I143" s="1" t="s">
        <v>5</v>
      </c>
      <c r="J143" s="1" t="s">
        <v>6</v>
      </c>
      <c r="K143" s="43"/>
      <c r="L143" s="37"/>
      <c r="M143" s="1" t="s">
        <v>4</v>
      </c>
      <c r="N143" s="1" t="s">
        <v>5</v>
      </c>
      <c r="O143" s="1" t="s">
        <v>6</v>
      </c>
    </row>
    <row r="144" spans="1:15" x14ac:dyDescent="0.2">
      <c r="A144" s="2" t="s">
        <v>4</v>
      </c>
      <c r="B144" s="5">
        <v>110173</v>
      </c>
      <c r="C144" s="5">
        <v>280267</v>
      </c>
      <c r="D144" s="5">
        <v>143932</v>
      </c>
      <c r="E144" s="5">
        <v>136335</v>
      </c>
      <c r="F144" s="43"/>
      <c r="G144" s="3">
        <v>111536</v>
      </c>
      <c r="H144" s="3">
        <v>280020</v>
      </c>
      <c r="I144" s="3">
        <v>143954</v>
      </c>
      <c r="J144" s="3">
        <v>136066</v>
      </c>
      <c r="K144" s="43"/>
      <c r="L144" s="3">
        <f>SUM(L145:L154)</f>
        <v>113347</v>
      </c>
      <c r="M144" s="3">
        <f>SUM(N144:O144)</f>
        <v>280199</v>
      </c>
      <c r="N144" s="3">
        <f>SUM(N145:N154)</f>
        <v>144259</v>
      </c>
      <c r="O144" s="3">
        <f>SUM(O145:O154)</f>
        <v>135940</v>
      </c>
    </row>
    <row r="145" spans="1:15" x14ac:dyDescent="0.2">
      <c r="A145" s="2" t="s">
        <v>17</v>
      </c>
      <c r="B145" s="5">
        <v>34401</v>
      </c>
      <c r="C145" s="5">
        <v>84244</v>
      </c>
      <c r="D145" s="5">
        <v>43853</v>
      </c>
      <c r="E145" s="5">
        <v>40391</v>
      </c>
      <c r="F145" s="43"/>
      <c r="G145" s="3">
        <v>35026</v>
      </c>
      <c r="H145" s="3">
        <v>84787</v>
      </c>
      <c r="I145" s="3">
        <v>44153</v>
      </c>
      <c r="J145" s="3">
        <v>40634</v>
      </c>
      <c r="K145" s="43"/>
      <c r="L145" s="3">
        <v>35809</v>
      </c>
      <c r="M145" s="3">
        <f t="shared" ref="M145:M154" si="0">SUM(N145:O145)</f>
        <v>85356</v>
      </c>
      <c r="N145" s="3">
        <v>44581</v>
      </c>
      <c r="O145" s="3">
        <v>40775</v>
      </c>
    </row>
    <row r="146" spans="1:15" x14ac:dyDescent="0.2">
      <c r="A146" s="2" t="s">
        <v>18</v>
      </c>
      <c r="B146" s="5">
        <v>21988</v>
      </c>
      <c r="C146" s="5">
        <v>52841</v>
      </c>
      <c r="D146" s="5">
        <v>27224</v>
      </c>
      <c r="E146" s="5">
        <v>25617</v>
      </c>
      <c r="F146" s="43"/>
      <c r="G146" s="3">
        <v>22336</v>
      </c>
      <c r="H146" s="3">
        <v>52894</v>
      </c>
      <c r="I146" s="3">
        <v>27300</v>
      </c>
      <c r="J146" s="3">
        <v>25594</v>
      </c>
      <c r="K146" s="43"/>
      <c r="L146" s="3">
        <v>22747</v>
      </c>
      <c r="M146" s="3">
        <f t="shared" si="0"/>
        <v>53061</v>
      </c>
      <c r="N146" s="3">
        <v>27418</v>
      </c>
      <c r="O146" s="3">
        <v>25643</v>
      </c>
    </row>
    <row r="147" spans="1:15" x14ac:dyDescent="0.2">
      <c r="A147" s="2" t="s">
        <v>19</v>
      </c>
      <c r="B147" s="5">
        <v>12782</v>
      </c>
      <c r="C147" s="5">
        <v>30662</v>
      </c>
      <c r="D147" s="5">
        <v>15834</v>
      </c>
      <c r="E147" s="5">
        <v>14828</v>
      </c>
      <c r="F147" s="43"/>
      <c r="G147" s="3">
        <v>13009</v>
      </c>
      <c r="H147" s="3">
        <v>30693</v>
      </c>
      <c r="I147" s="3">
        <v>15925</v>
      </c>
      <c r="J147" s="3">
        <v>14768</v>
      </c>
      <c r="K147" s="43"/>
      <c r="L147" s="3">
        <v>13214</v>
      </c>
      <c r="M147" s="3">
        <f t="shared" si="0"/>
        <v>30644</v>
      </c>
      <c r="N147" s="3">
        <v>15954</v>
      </c>
      <c r="O147" s="3">
        <v>14690</v>
      </c>
    </row>
    <row r="148" spans="1:15" x14ac:dyDescent="0.2">
      <c r="A148" s="2" t="s">
        <v>20</v>
      </c>
      <c r="B148" s="5">
        <v>5953</v>
      </c>
      <c r="C148" s="5">
        <v>15797</v>
      </c>
      <c r="D148" s="5">
        <v>8331</v>
      </c>
      <c r="E148" s="5">
        <v>7466</v>
      </c>
      <c r="F148" s="43"/>
      <c r="G148" s="3">
        <v>5912</v>
      </c>
      <c r="H148" s="3">
        <v>15431</v>
      </c>
      <c r="I148" s="3">
        <v>8167</v>
      </c>
      <c r="J148" s="3">
        <v>7264</v>
      </c>
      <c r="K148" s="43"/>
      <c r="L148" s="3">
        <v>5952</v>
      </c>
      <c r="M148" s="3">
        <f t="shared" si="0"/>
        <v>15288</v>
      </c>
      <c r="N148" s="3">
        <v>8090</v>
      </c>
      <c r="O148" s="3">
        <v>7198</v>
      </c>
    </row>
    <row r="149" spans="1:15" x14ac:dyDescent="0.2">
      <c r="A149" s="2" t="s">
        <v>21</v>
      </c>
      <c r="B149" s="5">
        <v>6054</v>
      </c>
      <c r="C149" s="5">
        <v>16824</v>
      </c>
      <c r="D149" s="5">
        <v>8430</v>
      </c>
      <c r="E149" s="5">
        <v>8394</v>
      </c>
      <c r="F149" s="43"/>
      <c r="G149" s="3">
        <v>6091</v>
      </c>
      <c r="H149" s="3">
        <v>16665</v>
      </c>
      <c r="I149" s="3">
        <v>8339</v>
      </c>
      <c r="J149" s="3">
        <v>8326</v>
      </c>
      <c r="K149" s="43"/>
      <c r="L149" s="3">
        <v>6112</v>
      </c>
      <c r="M149" s="3">
        <f t="shared" si="0"/>
        <v>16485</v>
      </c>
      <c r="N149" s="3">
        <v>8244</v>
      </c>
      <c r="O149" s="3">
        <v>8241</v>
      </c>
    </row>
    <row r="150" spans="1:15" x14ac:dyDescent="0.2">
      <c r="A150" s="2" t="s">
        <v>22</v>
      </c>
      <c r="B150" s="5">
        <v>5290</v>
      </c>
      <c r="C150" s="5">
        <v>14118</v>
      </c>
      <c r="D150" s="5">
        <v>7075</v>
      </c>
      <c r="E150" s="5">
        <v>7043</v>
      </c>
      <c r="F150" s="43"/>
      <c r="G150" s="3">
        <v>5255</v>
      </c>
      <c r="H150" s="3">
        <v>13806</v>
      </c>
      <c r="I150" s="3">
        <v>6901</v>
      </c>
      <c r="J150" s="3">
        <v>6905</v>
      </c>
      <c r="K150" s="43"/>
      <c r="L150" s="3">
        <v>5297</v>
      </c>
      <c r="M150" s="3">
        <f t="shared" si="0"/>
        <v>13619</v>
      </c>
      <c r="N150" s="3">
        <v>6812</v>
      </c>
      <c r="O150" s="3">
        <v>6807</v>
      </c>
    </row>
    <row r="151" spans="1:15" x14ac:dyDescent="0.2">
      <c r="A151" s="2" t="s">
        <v>23</v>
      </c>
      <c r="B151" s="5">
        <v>10358</v>
      </c>
      <c r="C151" s="5">
        <v>28222</v>
      </c>
      <c r="D151" s="5">
        <v>14236</v>
      </c>
      <c r="E151" s="5">
        <v>13986</v>
      </c>
      <c r="F151" s="43"/>
      <c r="G151" s="3">
        <v>10274</v>
      </c>
      <c r="H151" s="3">
        <v>27653</v>
      </c>
      <c r="I151" s="3">
        <v>13975</v>
      </c>
      <c r="J151" s="3">
        <v>13678</v>
      </c>
      <c r="K151" s="43"/>
      <c r="L151" s="3">
        <v>10255</v>
      </c>
      <c r="M151" s="3">
        <f t="shared" si="0"/>
        <v>27123</v>
      </c>
      <c r="N151" s="3">
        <v>13713</v>
      </c>
      <c r="O151" s="3">
        <v>13410</v>
      </c>
    </row>
    <row r="152" spans="1:15" x14ac:dyDescent="0.2">
      <c r="A152" s="2" t="s">
        <v>24</v>
      </c>
      <c r="B152" s="5">
        <v>2529</v>
      </c>
      <c r="C152" s="5">
        <v>6880</v>
      </c>
      <c r="D152" s="5">
        <v>3420</v>
      </c>
      <c r="E152" s="5">
        <v>3460</v>
      </c>
      <c r="F152" s="43"/>
      <c r="G152" s="3">
        <v>2538</v>
      </c>
      <c r="H152" s="3">
        <v>6774</v>
      </c>
      <c r="I152" s="3">
        <v>3359</v>
      </c>
      <c r="J152" s="3">
        <v>3415</v>
      </c>
      <c r="K152" s="43"/>
      <c r="L152" s="3">
        <v>2538</v>
      </c>
      <c r="M152" s="3">
        <f t="shared" si="0"/>
        <v>6586</v>
      </c>
      <c r="N152" s="3">
        <v>3267</v>
      </c>
      <c r="O152" s="3">
        <v>3319</v>
      </c>
    </row>
    <row r="153" spans="1:15" x14ac:dyDescent="0.2">
      <c r="A153" s="2" t="s">
        <v>25</v>
      </c>
      <c r="B153" s="5">
        <v>5035</v>
      </c>
      <c r="C153" s="5">
        <v>12810</v>
      </c>
      <c r="D153" s="5">
        <v>6751</v>
      </c>
      <c r="E153" s="5">
        <v>6059</v>
      </c>
      <c r="F153" s="43"/>
      <c r="G153" s="3">
        <v>5027</v>
      </c>
      <c r="H153" s="3">
        <v>12671</v>
      </c>
      <c r="I153" s="3">
        <v>6671</v>
      </c>
      <c r="J153" s="3">
        <v>6000</v>
      </c>
      <c r="K153" s="43"/>
      <c r="L153" s="3">
        <v>5051</v>
      </c>
      <c r="M153" s="3">
        <f t="shared" si="0"/>
        <v>12554</v>
      </c>
      <c r="N153" s="3">
        <v>6618</v>
      </c>
      <c r="O153" s="3">
        <v>5936</v>
      </c>
    </row>
    <row r="154" spans="1:15" x14ac:dyDescent="0.2">
      <c r="A154" s="2" t="s">
        <v>26</v>
      </c>
      <c r="B154" s="5">
        <v>5783</v>
      </c>
      <c r="C154" s="5">
        <v>17869</v>
      </c>
      <c r="D154" s="5">
        <v>8778</v>
      </c>
      <c r="E154" s="5">
        <v>9091</v>
      </c>
      <c r="F154" s="44"/>
      <c r="G154" s="3">
        <v>6068</v>
      </c>
      <c r="H154" s="3">
        <v>18646</v>
      </c>
      <c r="I154" s="3">
        <v>9164</v>
      </c>
      <c r="J154" s="3">
        <v>9482</v>
      </c>
      <c r="K154" s="44"/>
      <c r="L154" s="3">
        <v>6372</v>
      </c>
      <c r="M154" s="3">
        <f t="shared" si="0"/>
        <v>19483</v>
      </c>
      <c r="N154" s="3">
        <v>9562</v>
      </c>
      <c r="O154" s="3">
        <v>9921</v>
      </c>
    </row>
    <row r="155" spans="1:15" x14ac:dyDescent="0.2">
      <c r="A155" s="36" t="s">
        <v>1</v>
      </c>
      <c r="B155" s="33" t="s">
        <v>74</v>
      </c>
      <c r="C155" s="34"/>
      <c r="D155" s="34"/>
      <c r="E155" s="35"/>
      <c r="F155" s="42"/>
      <c r="G155" s="33" t="s">
        <v>77</v>
      </c>
      <c r="H155" s="34"/>
      <c r="I155" s="34"/>
      <c r="J155" s="35"/>
      <c r="K155" s="42"/>
      <c r="L155" s="33" t="s">
        <v>75</v>
      </c>
      <c r="M155" s="34"/>
      <c r="N155" s="34"/>
      <c r="O155" s="35"/>
    </row>
    <row r="156" spans="1:15" x14ac:dyDescent="0.2">
      <c r="A156" s="41"/>
      <c r="B156" s="36" t="s">
        <v>2</v>
      </c>
      <c r="C156" s="38" t="s">
        <v>3</v>
      </c>
      <c r="D156" s="39"/>
      <c r="E156" s="40"/>
      <c r="F156" s="43"/>
      <c r="G156" s="36" t="s">
        <v>2</v>
      </c>
      <c r="H156" s="38" t="s">
        <v>3</v>
      </c>
      <c r="I156" s="39"/>
      <c r="J156" s="40"/>
      <c r="K156" s="43"/>
      <c r="L156" s="36" t="s">
        <v>2</v>
      </c>
      <c r="M156" s="38" t="s">
        <v>3</v>
      </c>
      <c r="N156" s="39"/>
      <c r="O156" s="40"/>
    </row>
    <row r="157" spans="1:15" x14ac:dyDescent="0.2">
      <c r="A157" s="37"/>
      <c r="B157" s="37"/>
      <c r="C157" s="1" t="s">
        <v>4</v>
      </c>
      <c r="D157" s="1" t="s">
        <v>5</v>
      </c>
      <c r="E157" s="1" t="s">
        <v>6</v>
      </c>
      <c r="F157" s="43"/>
      <c r="G157" s="37"/>
      <c r="H157" s="1" t="s">
        <v>4</v>
      </c>
      <c r="I157" s="1" t="s">
        <v>5</v>
      </c>
      <c r="J157" s="1" t="s">
        <v>6</v>
      </c>
      <c r="K157" s="43"/>
      <c r="L157" s="37"/>
      <c r="M157" s="1" t="s">
        <v>4</v>
      </c>
      <c r="N157" s="1" t="s">
        <v>5</v>
      </c>
      <c r="O157" s="1" t="s">
        <v>6</v>
      </c>
    </row>
    <row r="158" spans="1:15" x14ac:dyDescent="0.2">
      <c r="A158" s="2" t="s">
        <v>4</v>
      </c>
      <c r="B158" s="3">
        <f>SUM(B159:B168)</f>
        <v>114854</v>
      </c>
      <c r="C158" s="3">
        <f>SUM(D158:E158)</f>
        <v>279896</v>
      </c>
      <c r="D158" s="3">
        <f>SUM(D159:D168)</f>
        <v>144337</v>
      </c>
      <c r="E158" s="3">
        <f>SUM(E159:E168)</f>
        <v>135559</v>
      </c>
      <c r="F158" s="43"/>
      <c r="G158" s="3">
        <v>116108</v>
      </c>
      <c r="H158" s="3">
        <v>279662</v>
      </c>
      <c r="I158" s="3">
        <v>144101</v>
      </c>
      <c r="J158" s="3">
        <v>135561</v>
      </c>
      <c r="K158" s="43"/>
      <c r="L158" s="3">
        <v>116994</v>
      </c>
      <c r="M158" s="3">
        <v>278759</v>
      </c>
      <c r="N158" s="3">
        <v>143739</v>
      </c>
      <c r="O158" s="3">
        <v>135020</v>
      </c>
    </row>
    <row r="159" spans="1:15" x14ac:dyDescent="0.2">
      <c r="A159" s="2" t="s">
        <v>7</v>
      </c>
      <c r="B159" s="3">
        <v>36208</v>
      </c>
      <c r="C159" s="3">
        <v>85424</v>
      </c>
      <c r="D159" s="3">
        <v>44606</v>
      </c>
      <c r="E159" s="3">
        <v>40818</v>
      </c>
      <c r="F159" s="43"/>
      <c r="G159" s="3">
        <v>36465</v>
      </c>
      <c r="H159" s="3">
        <v>85317</v>
      </c>
      <c r="I159" s="3">
        <v>44565</v>
      </c>
      <c r="J159" s="3">
        <v>40752</v>
      </c>
      <c r="K159" s="43"/>
      <c r="L159" s="3">
        <v>36805</v>
      </c>
      <c r="M159" s="3">
        <v>85222</v>
      </c>
      <c r="N159" s="3">
        <v>44670</v>
      </c>
      <c r="O159" s="3">
        <v>40552</v>
      </c>
    </row>
    <row r="160" spans="1:15" x14ac:dyDescent="0.2">
      <c r="A160" s="2" t="s">
        <v>8</v>
      </c>
      <c r="B160" s="3">
        <v>23139</v>
      </c>
      <c r="C160" s="3">
        <v>53027</v>
      </c>
      <c r="D160" s="3">
        <v>27461</v>
      </c>
      <c r="E160" s="3">
        <v>25566</v>
      </c>
      <c r="F160" s="43"/>
      <c r="G160" s="3">
        <v>23504</v>
      </c>
      <c r="H160" s="3">
        <v>53120</v>
      </c>
      <c r="I160" s="3">
        <v>27478</v>
      </c>
      <c r="J160" s="3">
        <v>25642</v>
      </c>
      <c r="K160" s="43"/>
      <c r="L160" s="3">
        <v>23651</v>
      </c>
      <c r="M160" s="3">
        <v>52915</v>
      </c>
      <c r="N160" s="3">
        <v>27305</v>
      </c>
      <c r="O160" s="3">
        <v>25610</v>
      </c>
    </row>
    <row r="161" spans="1:15" x14ac:dyDescent="0.2">
      <c r="A161" s="2" t="s">
        <v>9</v>
      </c>
      <c r="B161" s="3">
        <v>13473</v>
      </c>
      <c r="C161" s="3">
        <v>30717</v>
      </c>
      <c r="D161" s="3">
        <v>16077</v>
      </c>
      <c r="E161" s="3">
        <v>14640</v>
      </c>
      <c r="F161" s="43"/>
      <c r="G161" s="3">
        <v>13675</v>
      </c>
      <c r="H161" s="3">
        <v>30691</v>
      </c>
      <c r="I161" s="3">
        <v>16034</v>
      </c>
      <c r="J161" s="3">
        <v>14657</v>
      </c>
      <c r="K161" s="43"/>
      <c r="L161" s="3">
        <v>13719</v>
      </c>
      <c r="M161" s="3">
        <v>30521</v>
      </c>
      <c r="N161" s="3">
        <v>15987</v>
      </c>
      <c r="O161" s="3">
        <v>14534</v>
      </c>
    </row>
    <row r="162" spans="1:15" x14ac:dyDescent="0.2">
      <c r="A162" s="2" t="s">
        <v>10</v>
      </c>
      <c r="B162" s="3">
        <v>5932</v>
      </c>
      <c r="C162" s="3">
        <v>14985</v>
      </c>
      <c r="D162" s="3">
        <v>7933</v>
      </c>
      <c r="E162" s="3">
        <v>7052</v>
      </c>
      <c r="F162" s="43"/>
      <c r="G162" s="3">
        <v>5909</v>
      </c>
      <c r="H162" s="3">
        <v>14898</v>
      </c>
      <c r="I162" s="3">
        <v>7840</v>
      </c>
      <c r="J162" s="3">
        <v>7058</v>
      </c>
      <c r="K162" s="43"/>
      <c r="L162" s="3">
        <v>5872</v>
      </c>
      <c r="M162" s="3">
        <v>14732</v>
      </c>
      <c r="N162" s="3">
        <v>7741</v>
      </c>
      <c r="O162" s="3">
        <v>6991</v>
      </c>
    </row>
    <row r="163" spans="1:15" x14ac:dyDescent="0.2">
      <c r="A163" s="2" t="s">
        <v>11</v>
      </c>
      <c r="B163" s="3">
        <v>6124</v>
      </c>
      <c r="C163" s="3">
        <v>16282</v>
      </c>
      <c r="D163" s="3">
        <v>8162</v>
      </c>
      <c r="E163" s="3">
        <v>8120</v>
      </c>
      <c r="F163" s="43"/>
      <c r="G163" s="3">
        <v>6121</v>
      </c>
      <c r="H163" s="3">
        <v>16006</v>
      </c>
      <c r="I163" s="3">
        <v>8031</v>
      </c>
      <c r="J163" s="3">
        <v>7975</v>
      </c>
      <c r="K163" s="43"/>
      <c r="L163" s="3">
        <v>6136</v>
      </c>
      <c r="M163" s="3">
        <v>15755</v>
      </c>
      <c r="N163" s="3">
        <v>7934</v>
      </c>
      <c r="O163" s="3">
        <v>7821</v>
      </c>
    </row>
    <row r="164" spans="1:15" x14ac:dyDescent="0.2">
      <c r="A164" s="2" t="s">
        <v>13</v>
      </c>
      <c r="B164" s="3">
        <v>5311</v>
      </c>
      <c r="C164" s="3">
        <v>13399</v>
      </c>
      <c r="D164" s="3">
        <v>6705</v>
      </c>
      <c r="E164" s="3">
        <v>6694</v>
      </c>
      <c r="F164" s="43"/>
      <c r="G164" s="3">
        <v>5399</v>
      </c>
      <c r="H164" s="3">
        <v>13339</v>
      </c>
      <c r="I164" s="3">
        <v>6673</v>
      </c>
      <c r="J164" s="3">
        <v>6666</v>
      </c>
      <c r="K164" s="43"/>
      <c r="L164" s="3">
        <v>5518</v>
      </c>
      <c r="M164" s="3">
        <v>13356</v>
      </c>
      <c r="N164" s="3">
        <v>6687</v>
      </c>
      <c r="O164" s="3">
        <v>6669</v>
      </c>
    </row>
    <row r="165" spans="1:15" x14ac:dyDescent="0.2">
      <c r="A165" s="2" t="s">
        <v>12</v>
      </c>
      <c r="B165" s="3">
        <v>10305</v>
      </c>
      <c r="C165" s="3">
        <v>26736</v>
      </c>
      <c r="D165" s="3">
        <v>13546</v>
      </c>
      <c r="E165" s="3">
        <v>13190</v>
      </c>
      <c r="F165" s="43"/>
      <c r="G165" s="3">
        <v>10373</v>
      </c>
      <c r="H165" s="3">
        <v>26380</v>
      </c>
      <c r="I165" s="3">
        <v>13365</v>
      </c>
      <c r="J165" s="3">
        <v>13015</v>
      </c>
      <c r="K165" s="43"/>
      <c r="L165" s="3">
        <v>10366</v>
      </c>
      <c r="M165" s="3">
        <v>25949</v>
      </c>
      <c r="N165" s="3">
        <v>13137</v>
      </c>
      <c r="O165" s="3">
        <v>12812</v>
      </c>
    </row>
    <row r="166" spans="1:15" x14ac:dyDescent="0.2">
      <c r="A166" s="2" t="s">
        <v>14</v>
      </c>
      <c r="B166" s="3">
        <v>2527</v>
      </c>
      <c r="C166" s="3">
        <v>6397</v>
      </c>
      <c r="D166" s="3">
        <v>3172</v>
      </c>
      <c r="E166" s="3">
        <v>3225</v>
      </c>
      <c r="F166" s="43"/>
      <c r="G166" s="3">
        <v>2522</v>
      </c>
      <c r="H166" s="3">
        <v>6263</v>
      </c>
      <c r="I166" s="3">
        <v>3090</v>
      </c>
      <c r="J166" s="3">
        <v>3173</v>
      </c>
      <c r="K166" s="43"/>
      <c r="L166" s="3">
        <v>2525</v>
      </c>
      <c r="M166" s="3">
        <v>6132</v>
      </c>
      <c r="N166" s="3">
        <v>3022</v>
      </c>
      <c r="O166" s="3">
        <v>3110</v>
      </c>
    </row>
    <row r="167" spans="1:15" x14ac:dyDescent="0.2">
      <c r="A167" s="2" t="s">
        <v>15</v>
      </c>
      <c r="B167" s="3">
        <v>5089</v>
      </c>
      <c r="C167" s="3">
        <v>12440</v>
      </c>
      <c r="D167" s="3">
        <v>6580</v>
      </c>
      <c r="E167" s="3">
        <v>5860</v>
      </c>
      <c r="F167" s="43"/>
      <c r="G167" s="3">
        <v>5054</v>
      </c>
      <c r="H167" s="3">
        <v>12313</v>
      </c>
      <c r="I167" s="3">
        <v>6513</v>
      </c>
      <c r="J167" s="3">
        <v>5800</v>
      </c>
      <c r="K167" s="43"/>
      <c r="L167" s="3">
        <v>5080</v>
      </c>
      <c r="M167" s="3">
        <v>12285</v>
      </c>
      <c r="N167" s="3">
        <v>6490</v>
      </c>
      <c r="O167" s="3">
        <v>5795</v>
      </c>
    </row>
    <row r="168" spans="1:15" x14ac:dyDescent="0.2">
      <c r="A168" s="2" t="s">
        <v>26</v>
      </c>
      <c r="B168" s="3">
        <v>6746</v>
      </c>
      <c r="C168" s="3">
        <v>20489</v>
      </c>
      <c r="D168" s="3">
        <v>10095</v>
      </c>
      <c r="E168" s="3">
        <v>10394</v>
      </c>
      <c r="F168" s="44"/>
      <c r="G168" s="3">
        <v>7086</v>
      </c>
      <c r="H168" s="3">
        <v>21335</v>
      </c>
      <c r="I168" s="3">
        <v>10512</v>
      </c>
      <c r="J168" s="3">
        <v>10823</v>
      </c>
      <c r="K168" s="44"/>
      <c r="L168" s="3">
        <v>7322</v>
      </c>
      <c r="M168" s="3">
        <v>21892</v>
      </c>
      <c r="N168" s="3">
        <v>10766</v>
      </c>
      <c r="O168" s="3">
        <v>11126</v>
      </c>
    </row>
    <row r="169" spans="1:15" ht="13.5" customHeight="1" x14ac:dyDescent="0.2">
      <c r="A169" s="36" t="s">
        <v>1</v>
      </c>
      <c r="B169" s="33" t="s">
        <v>76</v>
      </c>
      <c r="C169" s="34"/>
      <c r="D169" s="34"/>
      <c r="E169" s="35"/>
      <c r="F169" s="42"/>
      <c r="G169" s="33" t="s">
        <v>78</v>
      </c>
      <c r="H169" s="34"/>
      <c r="I169" s="34"/>
      <c r="J169" s="35"/>
      <c r="K169" s="42"/>
      <c r="L169" s="33" t="s">
        <v>79</v>
      </c>
      <c r="M169" s="34"/>
      <c r="N169" s="34"/>
      <c r="O169" s="35"/>
    </row>
    <row r="170" spans="1:15" x14ac:dyDescent="0.2">
      <c r="A170" s="41"/>
      <c r="B170" s="36" t="s">
        <v>2</v>
      </c>
      <c r="C170" s="38" t="s">
        <v>3</v>
      </c>
      <c r="D170" s="39"/>
      <c r="E170" s="40"/>
      <c r="F170" s="43"/>
      <c r="G170" s="36" t="s">
        <v>2</v>
      </c>
      <c r="H170" s="38" t="s">
        <v>3</v>
      </c>
      <c r="I170" s="39"/>
      <c r="J170" s="40"/>
      <c r="K170" s="43"/>
      <c r="L170" s="36" t="s">
        <v>2</v>
      </c>
      <c r="M170" s="38" t="s">
        <v>3</v>
      </c>
      <c r="N170" s="39"/>
      <c r="O170" s="40"/>
    </row>
    <row r="171" spans="1:15" x14ac:dyDescent="0.2">
      <c r="A171" s="37"/>
      <c r="B171" s="37"/>
      <c r="C171" s="1" t="s">
        <v>4</v>
      </c>
      <c r="D171" s="1" t="s">
        <v>5</v>
      </c>
      <c r="E171" s="1" t="s">
        <v>6</v>
      </c>
      <c r="F171" s="43"/>
      <c r="G171" s="37"/>
      <c r="H171" s="1" t="s">
        <v>4</v>
      </c>
      <c r="I171" s="1" t="s">
        <v>5</v>
      </c>
      <c r="J171" s="1" t="s">
        <v>6</v>
      </c>
      <c r="K171" s="43"/>
      <c r="L171" s="37"/>
      <c r="M171" s="1" t="s">
        <v>4</v>
      </c>
      <c r="N171" s="1" t="s">
        <v>5</v>
      </c>
      <c r="O171" s="1" t="s">
        <v>6</v>
      </c>
    </row>
    <row r="172" spans="1:15" x14ac:dyDescent="0.2">
      <c r="A172" s="2" t="s">
        <v>4</v>
      </c>
      <c r="B172" s="3">
        <v>119774</v>
      </c>
      <c r="C172" s="3">
        <v>282645</v>
      </c>
      <c r="D172" s="3">
        <v>145106</v>
      </c>
      <c r="E172" s="3">
        <v>137539</v>
      </c>
      <c r="F172" s="43"/>
      <c r="G172" s="3">
        <v>120575</v>
      </c>
      <c r="H172" s="3">
        <v>281491</v>
      </c>
      <c r="I172" s="3">
        <v>144592</v>
      </c>
      <c r="J172" s="3">
        <v>136899</v>
      </c>
      <c r="K172" s="43"/>
      <c r="L172" s="3">
        <f>SUM(L173:L182)</f>
        <v>121439</v>
      </c>
      <c r="M172" s="3">
        <f>SUM(M173:M182)</f>
        <v>280477</v>
      </c>
      <c r="N172" s="3">
        <f>SUM(N173:N182)</f>
        <v>144030</v>
      </c>
      <c r="O172" s="3">
        <f>SUM(O173:O182)</f>
        <v>136447</v>
      </c>
    </row>
    <row r="173" spans="1:15" x14ac:dyDescent="0.2">
      <c r="A173" s="2" t="s">
        <v>28</v>
      </c>
      <c r="B173" s="3">
        <v>38148</v>
      </c>
      <c r="C173" s="3">
        <v>87489</v>
      </c>
      <c r="D173" s="3">
        <v>45538</v>
      </c>
      <c r="E173" s="3">
        <v>41951</v>
      </c>
      <c r="F173" s="43"/>
      <c r="G173" s="3">
        <v>38574</v>
      </c>
      <c r="H173" s="3">
        <v>87517</v>
      </c>
      <c r="I173" s="3">
        <v>45660</v>
      </c>
      <c r="J173" s="3">
        <v>41857</v>
      </c>
      <c r="K173" s="43"/>
      <c r="L173" s="3">
        <v>39071</v>
      </c>
      <c r="M173" s="3">
        <v>87659</v>
      </c>
      <c r="N173" s="3">
        <v>45775</v>
      </c>
      <c r="O173" s="3">
        <v>41884</v>
      </c>
    </row>
    <row r="174" spans="1:15" x14ac:dyDescent="0.2">
      <c r="A174" s="2" t="s">
        <v>29</v>
      </c>
      <c r="B174" s="3">
        <v>24240</v>
      </c>
      <c r="C174" s="3">
        <v>53820</v>
      </c>
      <c r="D174" s="3">
        <v>27657</v>
      </c>
      <c r="E174" s="3">
        <v>26163</v>
      </c>
      <c r="F174" s="43"/>
      <c r="G174" s="3">
        <v>24231</v>
      </c>
      <c r="H174" s="3">
        <v>53319</v>
      </c>
      <c r="I174" s="3">
        <v>27374</v>
      </c>
      <c r="J174" s="3">
        <v>25945</v>
      </c>
      <c r="K174" s="43"/>
      <c r="L174" s="3">
        <v>24355</v>
      </c>
      <c r="M174" s="3">
        <v>52986</v>
      </c>
      <c r="N174" s="3">
        <v>27184</v>
      </c>
      <c r="O174" s="3">
        <v>25802</v>
      </c>
    </row>
    <row r="175" spans="1:15" x14ac:dyDescent="0.2">
      <c r="A175" s="2" t="s">
        <v>30</v>
      </c>
      <c r="B175" s="3">
        <v>13735</v>
      </c>
      <c r="C175" s="3">
        <v>30542</v>
      </c>
      <c r="D175" s="3">
        <v>15865</v>
      </c>
      <c r="E175" s="3">
        <v>14677</v>
      </c>
      <c r="F175" s="43"/>
      <c r="G175" s="3">
        <v>13789</v>
      </c>
      <c r="H175" s="3">
        <v>30281</v>
      </c>
      <c r="I175" s="3">
        <v>15729</v>
      </c>
      <c r="J175" s="3">
        <v>14552</v>
      </c>
      <c r="K175" s="43"/>
      <c r="L175" s="3">
        <v>13845</v>
      </c>
      <c r="M175" s="3">
        <v>30057</v>
      </c>
      <c r="N175" s="3">
        <v>15618</v>
      </c>
      <c r="O175" s="3">
        <v>14439</v>
      </c>
    </row>
    <row r="176" spans="1:15" x14ac:dyDescent="0.2">
      <c r="A176" s="2" t="s">
        <v>31</v>
      </c>
      <c r="B176" s="3">
        <v>6154</v>
      </c>
      <c r="C176" s="3">
        <v>15145</v>
      </c>
      <c r="D176" s="3">
        <v>7969</v>
      </c>
      <c r="E176" s="3">
        <v>7176</v>
      </c>
      <c r="F176" s="43"/>
      <c r="G176" s="3">
        <v>6202</v>
      </c>
      <c r="H176" s="3">
        <v>15071</v>
      </c>
      <c r="I176" s="3">
        <v>7901</v>
      </c>
      <c r="J176" s="3">
        <v>7170</v>
      </c>
      <c r="K176" s="43"/>
      <c r="L176" s="3">
        <v>6152</v>
      </c>
      <c r="M176" s="3">
        <v>14873</v>
      </c>
      <c r="N176" s="3">
        <v>7775</v>
      </c>
      <c r="O176" s="3">
        <v>7098</v>
      </c>
    </row>
    <row r="177" spans="1:15" x14ac:dyDescent="0.2">
      <c r="A177" s="2" t="s">
        <v>32</v>
      </c>
      <c r="B177" s="3">
        <v>6159</v>
      </c>
      <c r="C177" s="3">
        <v>15562</v>
      </c>
      <c r="D177" s="3">
        <v>7834</v>
      </c>
      <c r="E177" s="3">
        <v>7728</v>
      </c>
      <c r="F177" s="43"/>
      <c r="G177" s="3">
        <v>6154</v>
      </c>
      <c r="H177" s="3">
        <v>15361</v>
      </c>
      <c r="I177" s="3">
        <v>7731</v>
      </c>
      <c r="J177" s="3">
        <v>7630</v>
      </c>
      <c r="K177" s="43"/>
      <c r="L177" s="3">
        <v>6138</v>
      </c>
      <c r="M177" s="3">
        <v>15107</v>
      </c>
      <c r="N177" s="3">
        <v>7572</v>
      </c>
      <c r="O177" s="3">
        <v>7535</v>
      </c>
    </row>
    <row r="178" spans="1:15" x14ac:dyDescent="0.2">
      <c r="A178" s="2" t="s">
        <v>33</v>
      </c>
      <c r="B178" s="3">
        <v>5737</v>
      </c>
      <c r="C178" s="3">
        <v>13613</v>
      </c>
      <c r="D178" s="3">
        <v>6813</v>
      </c>
      <c r="E178" s="3">
        <v>6800</v>
      </c>
      <c r="F178" s="43"/>
      <c r="G178" s="3">
        <v>5841</v>
      </c>
      <c r="H178" s="3">
        <v>13707</v>
      </c>
      <c r="I178" s="3">
        <v>6882</v>
      </c>
      <c r="J178" s="3">
        <v>6825</v>
      </c>
      <c r="K178" s="43"/>
      <c r="L178" s="3">
        <v>5924</v>
      </c>
      <c r="M178" s="3">
        <v>13789</v>
      </c>
      <c r="N178" s="3">
        <v>6920</v>
      </c>
      <c r="O178" s="3">
        <v>6869</v>
      </c>
    </row>
    <row r="179" spans="1:15" x14ac:dyDescent="0.2">
      <c r="A179" s="2" t="s">
        <v>34</v>
      </c>
      <c r="B179" s="3">
        <v>10388</v>
      </c>
      <c r="C179" s="3">
        <v>25622</v>
      </c>
      <c r="D179" s="3">
        <v>12933</v>
      </c>
      <c r="E179" s="3">
        <v>12689</v>
      </c>
      <c r="F179" s="43"/>
      <c r="G179" s="3">
        <v>10388</v>
      </c>
      <c r="H179" s="3">
        <v>25179</v>
      </c>
      <c r="I179" s="3">
        <v>12704</v>
      </c>
      <c r="J179" s="3">
        <v>12475</v>
      </c>
      <c r="K179" s="43"/>
      <c r="L179" s="3">
        <v>10402</v>
      </c>
      <c r="M179" s="3">
        <v>24739</v>
      </c>
      <c r="N179" s="3">
        <v>12459</v>
      </c>
      <c r="O179" s="3">
        <v>12280</v>
      </c>
    </row>
    <row r="180" spans="1:15" x14ac:dyDescent="0.2">
      <c r="A180" s="2" t="s">
        <v>35</v>
      </c>
      <c r="B180" s="3">
        <v>2509</v>
      </c>
      <c r="C180" s="3">
        <v>5986</v>
      </c>
      <c r="D180" s="3">
        <v>2937</v>
      </c>
      <c r="E180" s="3">
        <v>3049</v>
      </c>
      <c r="F180" s="43"/>
      <c r="G180" s="3">
        <v>2519</v>
      </c>
      <c r="H180" s="3">
        <v>5835</v>
      </c>
      <c r="I180" s="3">
        <v>2862</v>
      </c>
      <c r="J180" s="3">
        <v>2973</v>
      </c>
      <c r="K180" s="43"/>
      <c r="L180" s="3">
        <v>2500</v>
      </c>
      <c r="M180" s="3">
        <v>5714</v>
      </c>
      <c r="N180" s="3">
        <v>2806</v>
      </c>
      <c r="O180" s="3">
        <v>2908</v>
      </c>
    </row>
    <row r="181" spans="1:15" x14ac:dyDescent="0.2">
      <c r="A181" s="2" t="s">
        <v>36</v>
      </c>
      <c r="B181" s="3">
        <v>5096</v>
      </c>
      <c r="C181" s="3">
        <v>12270</v>
      </c>
      <c r="D181" s="3">
        <v>6451</v>
      </c>
      <c r="E181" s="3">
        <v>5819</v>
      </c>
      <c r="F181" s="43"/>
      <c r="G181" s="3">
        <v>5061</v>
      </c>
      <c r="H181" s="3">
        <v>12162</v>
      </c>
      <c r="I181" s="3">
        <v>6382</v>
      </c>
      <c r="J181" s="3">
        <v>5780</v>
      </c>
      <c r="K181" s="43"/>
      <c r="L181" s="3">
        <v>5025</v>
      </c>
      <c r="M181" s="3">
        <v>12047</v>
      </c>
      <c r="N181" s="3">
        <v>6303</v>
      </c>
      <c r="O181" s="3">
        <v>5744</v>
      </c>
    </row>
    <row r="182" spans="1:15" x14ac:dyDescent="0.2">
      <c r="A182" s="2" t="s">
        <v>37</v>
      </c>
      <c r="B182" s="3">
        <v>7608</v>
      </c>
      <c r="C182" s="3">
        <v>22596</v>
      </c>
      <c r="D182" s="3">
        <v>11109</v>
      </c>
      <c r="E182" s="3">
        <v>11487</v>
      </c>
      <c r="F182" s="44"/>
      <c r="G182" s="3">
        <v>7816</v>
      </c>
      <c r="H182" s="3">
        <v>23059</v>
      </c>
      <c r="I182" s="3">
        <v>11367</v>
      </c>
      <c r="J182" s="3">
        <v>11692</v>
      </c>
      <c r="K182" s="44"/>
      <c r="L182" s="3">
        <v>8027</v>
      </c>
      <c r="M182" s="3">
        <v>23506</v>
      </c>
      <c r="N182" s="3">
        <v>11618</v>
      </c>
      <c r="O182" s="3">
        <v>11888</v>
      </c>
    </row>
    <row r="183" spans="1:15" ht="13.5" customHeight="1" x14ac:dyDescent="0.2">
      <c r="A183" s="36" t="s">
        <v>82</v>
      </c>
      <c r="B183" s="33" t="s">
        <v>80</v>
      </c>
      <c r="C183" s="34"/>
      <c r="D183" s="34"/>
      <c r="E183" s="35"/>
      <c r="F183" s="42"/>
      <c r="G183" s="33" t="s">
        <v>81</v>
      </c>
      <c r="H183" s="34"/>
      <c r="I183" s="34"/>
      <c r="J183" s="35"/>
      <c r="K183" s="42"/>
      <c r="L183" s="33" t="s">
        <v>83</v>
      </c>
      <c r="M183" s="34"/>
      <c r="N183" s="34"/>
      <c r="O183" s="35"/>
    </row>
    <row r="184" spans="1:15" x14ac:dyDescent="0.2">
      <c r="A184" s="41"/>
      <c r="B184" s="36" t="s">
        <v>2</v>
      </c>
      <c r="C184" s="38" t="s">
        <v>3</v>
      </c>
      <c r="D184" s="39"/>
      <c r="E184" s="40"/>
      <c r="F184" s="43"/>
      <c r="G184" s="36" t="s">
        <v>2</v>
      </c>
      <c r="H184" s="38" t="s">
        <v>3</v>
      </c>
      <c r="I184" s="39"/>
      <c r="J184" s="40"/>
      <c r="K184" s="43"/>
      <c r="L184" s="36" t="s">
        <v>2</v>
      </c>
      <c r="M184" s="38" t="s">
        <v>3</v>
      </c>
      <c r="N184" s="39"/>
      <c r="O184" s="40"/>
    </row>
    <row r="185" spans="1:15" x14ac:dyDescent="0.2">
      <c r="A185" s="37"/>
      <c r="B185" s="37"/>
      <c r="C185" s="1" t="s">
        <v>4</v>
      </c>
      <c r="D185" s="1" t="s">
        <v>5</v>
      </c>
      <c r="E185" s="1" t="s">
        <v>6</v>
      </c>
      <c r="F185" s="43"/>
      <c r="G185" s="37"/>
      <c r="H185" s="1" t="s">
        <v>4</v>
      </c>
      <c r="I185" s="1" t="s">
        <v>5</v>
      </c>
      <c r="J185" s="1" t="s">
        <v>6</v>
      </c>
      <c r="K185" s="43"/>
      <c r="L185" s="37"/>
      <c r="M185" s="1" t="s">
        <v>4</v>
      </c>
      <c r="N185" s="1" t="s">
        <v>5</v>
      </c>
      <c r="O185" s="1" t="s">
        <v>6</v>
      </c>
    </row>
    <row r="186" spans="1:15" x14ac:dyDescent="0.2">
      <c r="A186" s="2" t="s">
        <v>4</v>
      </c>
      <c r="B186" s="3">
        <v>122855</v>
      </c>
      <c r="C186" s="3">
        <v>280030</v>
      </c>
      <c r="D186" s="3">
        <v>144035</v>
      </c>
      <c r="E186" s="3">
        <v>135995</v>
      </c>
      <c r="F186" s="43"/>
      <c r="G186" s="16">
        <v>123940</v>
      </c>
      <c r="H186" s="3">
        <v>279127</v>
      </c>
      <c r="I186" s="3">
        <v>143594</v>
      </c>
      <c r="J186" s="3">
        <v>135533</v>
      </c>
      <c r="K186" s="43"/>
      <c r="L186" s="3">
        <v>125015</v>
      </c>
      <c r="M186" s="3">
        <v>278085</v>
      </c>
      <c r="N186" s="3">
        <v>143205</v>
      </c>
      <c r="O186" s="3">
        <v>134880</v>
      </c>
    </row>
    <row r="187" spans="1:15" x14ac:dyDescent="0.2">
      <c r="A187" s="2" t="s">
        <v>28</v>
      </c>
      <c r="B187" s="3">
        <v>39597</v>
      </c>
      <c r="C187" s="3">
        <v>87766</v>
      </c>
      <c r="D187" s="3">
        <v>45963</v>
      </c>
      <c r="E187" s="3">
        <v>41803</v>
      </c>
      <c r="F187" s="43"/>
      <c r="G187" s="16">
        <v>40066</v>
      </c>
      <c r="H187" s="3">
        <v>87616</v>
      </c>
      <c r="I187" s="3">
        <v>45929</v>
      </c>
      <c r="J187" s="3">
        <v>41687</v>
      </c>
      <c r="K187" s="43"/>
      <c r="L187" s="3">
        <v>40453</v>
      </c>
      <c r="M187" s="3">
        <v>87489</v>
      </c>
      <c r="N187" s="3">
        <v>45931</v>
      </c>
      <c r="O187" s="3">
        <v>41558</v>
      </c>
    </row>
    <row r="188" spans="1:15" x14ac:dyDescent="0.2">
      <c r="A188" s="2" t="s">
        <v>29</v>
      </c>
      <c r="B188" s="3">
        <v>24558</v>
      </c>
      <c r="C188" s="3">
        <v>52652</v>
      </c>
      <c r="D188" s="3">
        <v>27017</v>
      </c>
      <c r="E188" s="3">
        <v>25635</v>
      </c>
      <c r="F188" s="43"/>
      <c r="G188" s="16">
        <v>24563</v>
      </c>
      <c r="H188" s="3">
        <v>52150</v>
      </c>
      <c r="I188" s="3">
        <v>26760</v>
      </c>
      <c r="J188" s="3">
        <v>25390</v>
      </c>
      <c r="K188" s="43"/>
      <c r="L188" s="3">
        <v>24834</v>
      </c>
      <c r="M188" s="3">
        <v>52055</v>
      </c>
      <c r="N188" s="3">
        <v>26713</v>
      </c>
      <c r="O188" s="3">
        <v>25342</v>
      </c>
    </row>
    <row r="189" spans="1:15" x14ac:dyDescent="0.2">
      <c r="A189" s="2" t="s">
        <v>30</v>
      </c>
      <c r="B189" s="3">
        <v>13962</v>
      </c>
      <c r="C189" s="3">
        <v>29897</v>
      </c>
      <c r="D189" s="3">
        <v>15607</v>
      </c>
      <c r="E189" s="3">
        <v>14290</v>
      </c>
      <c r="F189" s="43"/>
      <c r="G189" s="16">
        <v>14061</v>
      </c>
      <c r="H189" s="3">
        <v>29740</v>
      </c>
      <c r="I189" s="3">
        <v>15545</v>
      </c>
      <c r="J189" s="3">
        <v>14195</v>
      </c>
      <c r="K189" s="43"/>
      <c r="L189" s="3">
        <v>14193</v>
      </c>
      <c r="M189" s="3">
        <v>29588</v>
      </c>
      <c r="N189" s="3">
        <v>15489</v>
      </c>
      <c r="O189" s="3">
        <v>14099</v>
      </c>
    </row>
    <row r="190" spans="1:15" x14ac:dyDescent="0.2">
      <c r="A190" s="2" t="s">
        <v>31</v>
      </c>
      <c r="B190" s="3">
        <v>6161</v>
      </c>
      <c r="C190" s="3">
        <v>14726</v>
      </c>
      <c r="D190" s="3">
        <v>7683</v>
      </c>
      <c r="E190" s="3">
        <v>7043</v>
      </c>
      <c r="F190" s="43"/>
      <c r="G190" s="16">
        <v>6194</v>
      </c>
      <c r="H190" s="3">
        <v>14600</v>
      </c>
      <c r="I190" s="3">
        <v>7604</v>
      </c>
      <c r="J190" s="3">
        <v>6996</v>
      </c>
      <c r="K190" s="43"/>
      <c r="L190" s="3">
        <v>6192</v>
      </c>
      <c r="M190" s="3">
        <v>14434</v>
      </c>
      <c r="N190" s="3">
        <v>7534</v>
      </c>
      <c r="O190" s="3">
        <v>6900</v>
      </c>
    </row>
    <row r="191" spans="1:15" x14ac:dyDescent="0.2">
      <c r="A191" s="2" t="s">
        <v>32</v>
      </c>
      <c r="B191" s="3">
        <v>6146</v>
      </c>
      <c r="C191" s="3">
        <v>14909</v>
      </c>
      <c r="D191" s="3">
        <v>7487</v>
      </c>
      <c r="E191" s="3">
        <v>7422</v>
      </c>
      <c r="F191" s="43"/>
      <c r="G191" s="16">
        <v>6163</v>
      </c>
      <c r="H191" s="3">
        <v>14636</v>
      </c>
      <c r="I191" s="3">
        <v>7343</v>
      </c>
      <c r="J191" s="3">
        <v>7293</v>
      </c>
      <c r="K191" s="43"/>
      <c r="L191" s="3">
        <v>6191</v>
      </c>
      <c r="M191" s="3">
        <v>14460</v>
      </c>
      <c r="N191" s="3">
        <v>7284</v>
      </c>
      <c r="O191" s="3">
        <v>7176</v>
      </c>
    </row>
    <row r="192" spans="1:15" x14ac:dyDescent="0.2">
      <c r="A192" s="2" t="s">
        <v>33</v>
      </c>
      <c r="B192" s="3">
        <v>6011</v>
      </c>
      <c r="C192" s="3">
        <v>13827</v>
      </c>
      <c r="D192" s="3">
        <v>6929</v>
      </c>
      <c r="E192" s="3">
        <v>6898</v>
      </c>
      <c r="F192" s="43"/>
      <c r="G192" s="16">
        <v>6098</v>
      </c>
      <c r="H192" s="3">
        <v>13882</v>
      </c>
      <c r="I192" s="3">
        <v>6933</v>
      </c>
      <c r="J192" s="3">
        <v>6949</v>
      </c>
      <c r="K192" s="43"/>
      <c r="L192" s="3">
        <v>6184</v>
      </c>
      <c r="M192" s="3">
        <v>13930</v>
      </c>
      <c r="N192" s="3">
        <v>6915</v>
      </c>
      <c r="O192" s="3">
        <v>7015</v>
      </c>
    </row>
    <row r="193" spans="1:15" x14ac:dyDescent="0.2">
      <c r="A193" s="2" t="s">
        <v>34</v>
      </c>
      <c r="B193" s="3">
        <v>10417</v>
      </c>
      <c r="C193" s="3">
        <v>24249</v>
      </c>
      <c r="D193" s="3">
        <v>12225</v>
      </c>
      <c r="E193" s="3">
        <v>12024</v>
      </c>
      <c r="F193" s="43"/>
      <c r="G193" s="16">
        <v>10341</v>
      </c>
      <c r="H193" s="3">
        <v>23709</v>
      </c>
      <c r="I193" s="3">
        <v>11905</v>
      </c>
      <c r="J193" s="3">
        <v>11804</v>
      </c>
      <c r="K193" s="43"/>
      <c r="L193" s="3">
        <v>10286</v>
      </c>
      <c r="M193" s="3">
        <v>23124</v>
      </c>
      <c r="N193" s="3">
        <v>11626</v>
      </c>
      <c r="O193" s="3">
        <v>11498</v>
      </c>
    </row>
    <row r="194" spans="1:15" x14ac:dyDescent="0.2">
      <c r="A194" s="2" t="s">
        <v>35</v>
      </c>
      <c r="B194" s="3">
        <v>2477</v>
      </c>
      <c r="C194" s="3">
        <v>5535</v>
      </c>
      <c r="D194" s="3">
        <v>2723</v>
      </c>
      <c r="E194" s="3">
        <v>2812</v>
      </c>
      <c r="F194" s="43"/>
      <c r="G194" s="16">
        <v>2447</v>
      </c>
      <c r="H194" s="3">
        <v>5399</v>
      </c>
      <c r="I194" s="3">
        <v>2667</v>
      </c>
      <c r="J194" s="3">
        <v>2732</v>
      </c>
      <c r="K194" s="43"/>
      <c r="L194" s="3">
        <v>2410</v>
      </c>
      <c r="M194" s="3">
        <v>5212</v>
      </c>
      <c r="N194" s="3">
        <v>2584</v>
      </c>
      <c r="O194" s="3">
        <v>2628</v>
      </c>
    </row>
    <row r="195" spans="1:15" x14ac:dyDescent="0.2">
      <c r="A195" s="2" t="s">
        <v>36</v>
      </c>
      <c r="B195" s="3">
        <v>5094</v>
      </c>
      <c r="C195" s="3">
        <v>12017</v>
      </c>
      <c r="D195" s="3">
        <v>6305</v>
      </c>
      <c r="E195" s="3">
        <v>5712</v>
      </c>
      <c r="F195" s="43"/>
      <c r="G195" s="16">
        <v>5193</v>
      </c>
      <c r="H195" s="3">
        <v>12079</v>
      </c>
      <c r="I195" s="3">
        <v>6359</v>
      </c>
      <c r="J195" s="3">
        <v>5720</v>
      </c>
      <c r="K195" s="43"/>
      <c r="L195" s="3">
        <v>5182</v>
      </c>
      <c r="M195" s="3">
        <v>11916</v>
      </c>
      <c r="N195" s="3">
        <v>6300</v>
      </c>
      <c r="O195" s="3">
        <v>5616</v>
      </c>
    </row>
    <row r="196" spans="1:15" x14ac:dyDescent="0.2">
      <c r="A196" s="2" t="s">
        <v>37</v>
      </c>
      <c r="B196" s="3">
        <v>8432</v>
      </c>
      <c r="C196" s="3">
        <v>24452</v>
      </c>
      <c r="D196" s="3">
        <v>12096</v>
      </c>
      <c r="E196" s="3">
        <v>12356</v>
      </c>
      <c r="F196" s="44"/>
      <c r="G196" s="16">
        <v>8814</v>
      </c>
      <c r="H196" s="3">
        <v>25316</v>
      </c>
      <c r="I196" s="3">
        <v>12549</v>
      </c>
      <c r="J196" s="3">
        <v>12767</v>
      </c>
      <c r="K196" s="44"/>
      <c r="L196" s="3">
        <v>9090</v>
      </c>
      <c r="M196" s="3">
        <v>25877</v>
      </c>
      <c r="N196" s="3">
        <v>12829</v>
      </c>
      <c r="O196" s="3">
        <v>13048</v>
      </c>
    </row>
    <row r="197" spans="1:15" ht="13.5" customHeight="1" x14ac:dyDescent="0.2">
      <c r="A197" s="36" t="s">
        <v>82</v>
      </c>
      <c r="B197" s="33" t="s">
        <v>84</v>
      </c>
      <c r="C197" s="34"/>
      <c r="D197" s="34"/>
      <c r="E197" s="35"/>
      <c r="F197" s="42"/>
      <c r="G197" s="33" t="s">
        <v>85</v>
      </c>
      <c r="H197" s="34"/>
      <c r="I197" s="34"/>
      <c r="J197" s="35"/>
      <c r="K197" s="23"/>
      <c r="L197" s="33" t="s">
        <v>86</v>
      </c>
      <c r="M197" s="34"/>
      <c r="N197" s="34"/>
      <c r="O197" s="35"/>
    </row>
    <row r="198" spans="1:15" x14ac:dyDescent="0.2">
      <c r="A198" s="41"/>
      <c r="B198" s="36" t="s">
        <v>2</v>
      </c>
      <c r="C198" s="38" t="s">
        <v>3</v>
      </c>
      <c r="D198" s="39"/>
      <c r="E198" s="40"/>
      <c r="F198" s="43"/>
      <c r="G198" s="36" t="s">
        <v>2</v>
      </c>
      <c r="H198" s="38" t="s">
        <v>3</v>
      </c>
      <c r="I198" s="39"/>
      <c r="J198" s="40"/>
      <c r="K198" s="23"/>
      <c r="L198" s="36" t="s">
        <v>2</v>
      </c>
      <c r="M198" s="38" t="s">
        <v>3</v>
      </c>
      <c r="N198" s="39"/>
      <c r="O198" s="40"/>
    </row>
    <row r="199" spans="1:15" x14ac:dyDescent="0.2">
      <c r="A199" s="37"/>
      <c r="B199" s="37"/>
      <c r="C199" s="1" t="s">
        <v>4</v>
      </c>
      <c r="D199" s="1" t="s">
        <v>5</v>
      </c>
      <c r="E199" s="1" t="s">
        <v>6</v>
      </c>
      <c r="F199" s="43"/>
      <c r="G199" s="37"/>
      <c r="H199" s="1" t="s">
        <v>4</v>
      </c>
      <c r="I199" s="1" t="s">
        <v>5</v>
      </c>
      <c r="J199" s="1" t="s">
        <v>6</v>
      </c>
      <c r="K199" s="23"/>
      <c r="L199" s="37"/>
      <c r="M199" s="1" t="s">
        <v>4</v>
      </c>
      <c r="N199" s="1" t="s">
        <v>5</v>
      </c>
      <c r="O199" s="1" t="s">
        <v>6</v>
      </c>
    </row>
    <row r="200" spans="1:15" x14ac:dyDescent="0.2">
      <c r="A200" s="2" t="s">
        <v>4</v>
      </c>
      <c r="B200" s="3">
        <v>126095</v>
      </c>
      <c r="C200" s="3">
        <v>276827</v>
      </c>
      <c r="D200" s="3">
        <v>142529</v>
      </c>
      <c r="E200" s="3">
        <v>134298</v>
      </c>
      <c r="F200" s="43"/>
      <c r="G200" s="17">
        <v>127249</v>
      </c>
      <c r="H200" s="17">
        <v>275852</v>
      </c>
      <c r="I200" s="17">
        <v>142082</v>
      </c>
      <c r="J200" s="18">
        <v>133770</v>
      </c>
      <c r="K200" s="23"/>
      <c r="L200" s="17">
        <v>128270</v>
      </c>
      <c r="M200" s="17">
        <v>274190</v>
      </c>
      <c r="N200" s="17">
        <v>141313</v>
      </c>
      <c r="O200" s="18">
        <v>132877</v>
      </c>
    </row>
    <row r="201" spans="1:15" x14ac:dyDescent="0.2">
      <c r="A201" s="2" t="s">
        <v>28</v>
      </c>
      <c r="B201" s="3">
        <v>40809</v>
      </c>
      <c r="C201" s="3">
        <v>87150</v>
      </c>
      <c r="D201" s="3">
        <v>45741</v>
      </c>
      <c r="E201" s="3">
        <v>41409</v>
      </c>
      <c r="F201" s="43"/>
      <c r="G201" s="3">
        <v>41326</v>
      </c>
      <c r="H201" s="3">
        <v>87135</v>
      </c>
      <c r="I201" s="3">
        <v>45794</v>
      </c>
      <c r="J201" s="3">
        <v>41341</v>
      </c>
      <c r="K201" s="23"/>
      <c r="L201" s="3">
        <v>41812</v>
      </c>
      <c r="M201" s="3">
        <v>86919</v>
      </c>
      <c r="N201" s="3">
        <v>45702</v>
      </c>
      <c r="O201" s="3">
        <v>41217</v>
      </c>
    </row>
    <row r="202" spans="1:15" x14ac:dyDescent="0.2">
      <c r="A202" s="2" t="s">
        <v>29</v>
      </c>
      <c r="B202" s="3">
        <v>24982</v>
      </c>
      <c r="C202" s="3">
        <v>51686</v>
      </c>
      <c r="D202" s="3">
        <v>26505</v>
      </c>
      <c r="E202" s="3">
        <v>25181</v>
      </c>
      <c r="F202" s="43"/>
      <c r="G202" s="3">
        <v>25228</v>
      </c>
      <c r="H202" s="3">
        <v>51473</v>
      </c>
      <c r="I202" s="3">
        <v>26425</v>
      </c>
      <c r="J202" s="3">
        <v>25048</v>
      </c>
      <c r="K202" s="23"/>
      <c r="L202" s="3">
        <v>25517</v>
      </c>
      <c r="M202" s="3">
        <v>51285</v>
      </c>
      <c r="N202" s="3">
        <v>26415</v>
      </c>
      <c r="O202" s="3">
        <v>24870</v>
      </c>
    </row>
    <row r="203" spans="1:15" x14ac:dyDescent="0.2">
      <c r="A203" s="2" t="s">
        <v>30</v>
      </c>
      <c r="B203" s="3">
        <v>14279</v>
      </c>
      <c r="C203" s="3">
        <v>29348</v>
      </c>
      <c r="D203" s="3">
        <v>15370</v>
      </c>
      <c r="E203" s="3">
        <v>13978</v>
      </c>
      <c r="F203" s="43"/>
      <c r="G203" s="3">
        <v>14267</v>
      </c>
      <c r="H203" s="3">
        <v>29065</v>
      </c>
      <c r="I203" s="3">
        <v>15197</v>
      </c>
      <c r="J203" s="3">
        <v>13868</v>
      </c>
      <c r="K203" s="23"/>
      <c r="L203" s="3">
        <v>14395</v>
      </c>
      <c r="M203" s="3">
        <v>28881</v>
      </c>
      <c r="N203" s="3">
        <v>15046</v>
      </c>
      <c r="O203" s="3">
        <v>13835</v>
      </c>
    </row>
    <row r="204" spans="1:15" x14ac:dyDescent="0.2">
      <c r="A204" s="2" t="s">
        <v>31</v>
      </c>
      <c r="B204" s="3">
        <v>6244</v>
      </c>
      <c r="C204" s="3">
        <v>14342</v>
      </c>
      <c r="D204" s="3">
        <v>7496</v>
      </c>
      <c r="E204" s="3">
        <v>6846</v>
      </c>
      <c r="F204" s="43"/>
      <c r="G204" s="3">
        <v>6304</v>
      </c>
      <c r="H204" s="3">
        <v>14218</v>
      </c>
      <c r="I204" s="3">
        <v>7418</v>
      </c>
      <c r="J204" s="3">
        <v>6800</v>
      </c>
      <c r="K204" s="23"/>
      <c r="L204" s="3">
        <v>6310</v>
      </c>
      <c r="M204" s="3">
        <v>14053</v>
      </c>
      <c r="N204" s="3">
        <v>7349</v>
      </c>
      <c r="O204" s="3">
        <v>6704</v>
      </c>
    </row>
    <row r="205" spans="1:15" x14ac:dyDescent="0.2">
      <c r="A205" s="2" t="s">
        <v>32</v>
      </c>
      <c r="B205" s="3">
        <v>6223</v>
      </c>
      <c r="C205" s="3">
        <v>14223</v>
      </c>
      <c r="D205" s="3">
        <v>7181</v>
      </c>
      <c r="E205" s="3">
        <v>7042</v>
      </c>
      <c r="F205" s="43"/>
      <c r="G205" s="3">
        <v>6232</v>
      </c>
      <c r="H205" s="3">
        <v>13965</v>
      </c>
      <c r="I205" s="3">
        <v>7052</v>
      </c>
      <c r="J205" s="3">
        <v>6913</v>
      </c>
      <c r="K205" s="23"/>
      <c r="L205" s="3">
        <v>6218</v>
      </c>
      <c r="M205" s="3">
        <v>13658</v>
      </c>
      <c r="N205" s="3">
        <v>6880</v>
      </c>
      <c r="O205" s="3">
        <v>6778</v>
      </c>
    </row>
    <row r="206" spans="1:15" x14ac:dyDescent="0.2">
      <c r="A206" s="2" t="s">
        <v>33</v>
      </c>
      <c r="B206" s="3">
        <v>6257</v>
      </c>
      <c r="C206" s="3">
        <v>13885</v>
      </c>
      <c r="D206" s="3">
        <v>6911</v>
      </c>
      <c r="E206" s="3">
        <v>6974</v>
      </c>
      <c r="F206" s="43"/>
      <c r="G206" s="3">
        <v>6349</v>
      </c>
      <c r="H206" s="3">
        <v>13898</v>
      </c>
      <c r="I206" s="3">
        <v>6936</v>
      </c>
      <c r="J206" s="3">
        <v>6962</v>
      </c>
      <c r="K206" s="23"/>
      <c r="L206" s="3">
        <v>6391</v>
      </c>
      <c r="M206" s="3">
        <v>13824</v>
      </c>
      <c r="N206" s="3">
        <v>6933</v>
      </c>
      <c r="O206" s="3">
        <v>6891</v>
      </c>
    </row>
    <row r="207" spans="1:15" x14ac:dyDescent="0.2">
      <c r="A207" s="2" t="s">
        <v>34</v>
      </c>
      <c r="B207" s="3">
        <v>10286</v>
      </c>
      <c r="C207" s="3">
        <v>22715</v>
      </c>
      <c r="D207" s="3">
        <v>11435</v>
      </c>
      <c r="E207" s="3">
        <v>11280</v>
      </c>
      <c r="F207" s="43"/>
      <c r="G207" s="3">
        <v>10229</v>
      </c>
      <c r="H207" s="3">
        <v>22246</v>
      </c>
      <c r="I207" s="3">
        <v>11215</v>
      </c>
      <c r="J207" s="3">
        <v>11031</v>
      </c>
      <c r="K207" s="23"/>
      <c r="L207" s="3">
        <v>10172</v>
      </c>
      <c r="M207" s="3">
        <v>21729</v>
      </c>
      <c r="N207" s="3">
        <v>10963</v>
      </c>
      <c r="O207" s="3">
        <v>10766</v>
      </c>
    </row>
    <row r="208" spans="1:15" x14ac:dyDescent="0.2">
      <c r="A208" s="2" t="s">
        <v>35</v>
      </c>
      <c r="B208" s="3">
        <v>2408</v>
      </c>
      <c r="C208" s="3">
        <v>5088</v>
      </c>
      <c r="D208" s="3">
        <v>2537</v>
      </c>
      <c r="E208" s="3">
        <v>2551</v>
      </c>
      <c r="F208" s="43"/>
      <c r="G208" s="3">
        <v>2408</v>
      </c>
      <c r="H208" s="3">
        <v>4984</v>
      </c>
      <c r="I208" s="3">
        <v>2480</v>
      </c>
      <c r="J208" s="3">
        <v>2504</v>
      </c>
      <c r="K208" s="23"/>
      <c r="L208" s="3">
        <v>2393</v>
      </c>
      <c r="M208" s="3">
        <v>4886</v>
      </c>
      <c r="N208" s="3">
        <v>2439</v>
      </c>
      <c r="O208" s="3">
        <v>2447</v>
      </c>
    </row>
    <row r="209" spans="1:15" x14ac:dyDescent="0.2">
      <c r="A209" s="2" t="s">
        <v>36</v>
      </c>
      <c r="B209" s="3">
        <v>5112</v>
      </c>
      <c r="C209" s="3">
        <v>11705</v>
      </c>
      <c r="D209" s="3">
        <v>6125</v>
      </c>
      <c r="E209" s="3">
        <v>5580</v>
      </c>
      <c r="F209" s="43"/>
      <c r="G209" s="3">
        <v>5116</v>
      </c>
      <c r="H209" s="3">
        <v>11607</v>
      </c>
      <c r="I209" s="3">
        <v>6078</v>
      </c>
      <c r="J209" s="3">
        <v>5529</v>
      </c>
      <c r="K209" s="23"/>
      <c r="L209" s="3">
        <v>5055</v>
      </c>
      <c r="M209" s="3">
        <v>11393</v>
      </c>
      <c r="N209" s="3">
        <v>5930</v>
      </c>
      <c r="O209" s="3">
        <v>5463</v>
      </c>
    </row>
    <row r="210" spans="1:15" x14ac:dyDescent="0.2">
      <c r="A210" s="14" t="s">
        <v>37</v>
      </c>
      <c r="B210" s="9">
        <v>9495</v>
      </c>
      <c r="C210" s="9">
        <v>26685</v>
      </c>
      <c r="D210" s="9">
        <v>13228</v>
      </c>
      <c r="E210" s="9">
        <v>13457</v>
      </c>
      <c r="F210" s="44"/>
      <c r="G210" s="3">
        <v>9790</v>
      </c>
      <c r="H210" s="3">
        <v>27261</v>
      </c>
      <c r="I210" s="3">
        <v>13487</v>
      </c>
      <c r="J210" s="3">
        <v>13774</v>
      </c>
      <c r="K210" s="25"/>
      <c r="L210" s="3">
        <v>10007</v>
      </c>
      <c r="M210" s="3">
        <v>27562</v>
      </c>
      <c r="N210" s="3">
        <v>13656</v>
      </c>
      <c r="O210" s="3">
        <v>13906</v>
      </c>
    </row>
    <row r="211" spans="1:15" ht="13.5" customHeight="1" x14ac:dyDescent="0.2">
      <c r="A211" s="28" t="s">
        <v>102</v>
      </c>
      <c r="B211" s="29" t="s">
        <v>104</v>
      </c>
      <c r="C211" s="29"/>
      <c r="D211" s="29"/>
      <c r="E211" s="29"/>
      <c r="F211" s="51"/>
      <c r="G211" s="29" t="s">
        <v>105</v>
      </c>
      <c r="H211" s="29"/>
      <c r="I211" s="29"/>
      <c r="J211" s="29"/>
      <c r="K211" s="23"/>
      <c r="L211" s="29" t="s">
        <v>106</v>
      </c>
      <c r="M211" s="29"/>
      <c r="N211" s="29"/>
      <c r="O211" s="29"/>
    </row>
    <row r="212" spans="1:15" x14ac:dyDescent="0.2">
      <c r="A212" s="28"/>
      <c r="B212" s="31" t="s">
        <v>87</v>
      </c>
      <c r="C212" s="31" t="s">
        <v>103</v>
      </c>
      <c r="D212" s="31"/>
      <c r="E212" s="31"/>
      <c r="F212" s="52"/>
      <c r="G212" s="31" t="s">
        <v>87</v>
      </c>
      <c r="H212" s="31" t="s">
        <v>103</v>
      </c>
      <c r="I212" s="31"/>
      <c r="J212" s="31"/>
      <c r="K212" s="23"/>
      <c r="L212" s="31" t="s">
        <v>87</v>
      </c>
      <c r="M212" s="31" t="s">
        <v>103</v>
      </c>
      <c r="N212" s="31"/>
      <c r="O212" s="31"/>
    </row>
    <row r="213" spans="1:15" x14ac:dyDescent="0.2">
      <c r="A213" s="28"/>
      <c r="B213" s="31"/>
      <c r="C213" s="22" t="s">
        <v>88</v>
      </c>
      <c r="D213" s="22" t="s">
        <v>89</v>
      </c>
      <c r="E213" s="22" t="s">
        <v>90</v>
      </c>
      <c r="F213" s="52"/>
      <c r="G213" s="31"/>
      <c r="H213" s="22" t="s">
        <v>88</v>
      </c>
      <c r="I213" s="22" t="s">
        <v>89</v>
      </c>
      <c r="J213" s="22" t="s">
        <v>90</v>
      </c>
      <c r="K213" s="23"/>
      <c r="L213" s="31"/>
      <c r="M213" s="22" t="s">
        <v>88</v>
      </c>
      <c r="N213" s="22" t="s">
        <v>89</v>
      </c>
      <c r="O213" s="22" t="s">
        <v>90</v>
      </c>
    </row>
    <row r="214" spans="1:15" x14ac:dyDescent="0.2">
      <c r="A214" s="20" t="s">
        <v>101</v>
      </c>
      <c r="B214" s="19">
        <v>129038</v>
      </c>
      <c r="C214" s="19">
        <v>272574</v>
      </c>
      <c r="D214" s="19">
        <v>140418</v>
      </c>
      <c r="E214" s="19">
        <v>132156</v>
      </c>
      <c r="F214" s="52"/>
      <c r="G214" s="19">
        <v>129758</v>
      </c>
      <c r="H214" s="19">
        <v>270555</v>
      </c>
      <c r="I214" s="19">
        <v>139299</v>
      </c>
      <c r="J214" s="19">
        <v>131256</v>
      </c>
      <c r="K214" s="23"/>
      <c r="L214" s="19">
        <v>130739</v>
      </c>
      <c r="M214" s="19">
        <v>268806</v>
      </c>
      <c r="N214" s="19">
        <v>138586</v>
      </c>
      <c r="O214" s="19">
        <v>130220</v>
      </c>
    </row>
    <row r="215" spans="1:15" x14ac:dyDescent="0.2">
      <c r="A215" s="21" t="s">
        <v>91</v>
      </c>
      <c r="B215" s="19">
        <v>14394</v>
      </c>
      <c r="C215" s="19">
        <v>28622</v>
      </c>
      <c r="D215" s="19">
        <v>14874</v>
      </c>
      <c r="E215" s="19">
        <v>13748</v>
      </c>
      <c r="F215" s="52"/>
      <c r="G215" s="19">
        <v>14516</v>
      </c>
      <c r="H215" s="19">
        <v>28496</v>
      </c>
      <c r="I215" s="19">
        <v>14859</v>
      </c>
      <c r="J215" s="19">
        <v>13637</v>
      </c>
      <c r="K215" s="23"/>
      <c r="L215" s="19">
        <v>14697</v>
      </c>
      <c r="M215" s="19">
        <v>28368</v>
      </c>
      <c r="N215" s="19">
        <v>14795</v>
      </c>
      <c r="O215" s="19">
        <v>13573</v>
      </c>
    </row>
    <row r="216" spans="1:15" x14ac:dyDescent="0.2">
      <c r="A216" s="21" t="s">
        <v>92</v>
      </c>
      <c r="B216" s="19">
        <v>25625</v>
      </c>
      <c r="C216" s="19">
        <v>50963</v>
      </c>
      <c r="D216" s="19">
        <v>26268</v>
      </c>
      <c r="E216" s="19">
        <v>24695</v>
      </c>
      <c r="F216" s="52"/>
      <c r="G216" s="19">
        <v>25676</v>
      </c>
      <c r="H216" s="19">
        <v>50586</v>
      </c>
      <c r="I216" s="19">
        <v>26037</v>
      </c>
      <c r="J216" s="19">
        <v>24549</v>
      </c>
      <c r="K216" s="23"/>
      <c r="L216" s="19">
        <v>25950</v>
      </c>
      <c r="M216" s="19">
        <v>50460</v>
      </c>
      <c r="N216" s="19">
        <v>25989</v>
      </c>
      <c r="O216" s="19">
        <v>24471</v>
      </c>
    </row>
    <row r="217" spans="1:15" x14ac:dyDescent="0.2">
      <c r="A217" s="21" t="s">
        <v>93</v>
      </c>
      <c r="B217" s="19">
        <v>42352</v>
      </c>
      <c r="C217" s="19">
        <v>86923</v>
      </c>
      <c r="D217" s="19">
        <v>45712</v>
      </c>
      <c r="E217" s="19">
        <v>41211</v>
      </c>
      <c r="F217" s="52"/>
      <c r="G217" s="19">
        <v>42723</v>
      </c>
      <c r="H217" s="19">
        <v>86465</v>
      </c>
      <c r="I217" s="19">
        <v>45458</v>
      </c>
      <c r="J217" s="19">
        <v>41007</v>
      </c>
      <c r="K217" s="23"/>
      <c r="L217" s="19">
        <v>43012</v>
      </c>
      <c r="M217" s="19">
        <v>86009</v>
      </c>
      <c r="N217" s="19">
        <v>45321</v>
      </c>
      <c r="O217" s="19">
        <v>40688</v>
      </c>
    </row>
    <row r="218" spans="1:15" x14ac:dyDescent="0.2">
      <c r="A218" s="21" t="s">
        <v>94</v>
      </c>
      <c r="B218" s="19">
        <v>6219</v>
      </c>
      <c r="C218" s="19">
        <v>13461</v>
      </c>
      <c r="D218" s="19">
        <v>6744</v>
      </c>
      <c r="E218" s="19">
        <v>6717</v>
      </c>
      <c r="F218" s="52"/>
      <c r="G218" s="19">
        <v>6220</v>
      </c>
      <c r="H218" s="19">
        <v>13260</v>
      </c>
      <c r="I218" s="19">
        <v>6621</v>
      </c>
      <c r="J218" s="19">
        <v>6639</v>
      </c>
      <c r="K218" s="23"/>
      <c r="L218" s="19">
        <v>6266</v>
      </c>
      <c r="M218" s="19">
        <v>13112</v>
      </c>
      <c r="N218" s="19">
        <v>6537</v>
      </c>
      <c r="O218" s="19">
        <v>6575</v>
      </c>
    </row>
    <row r="219" spans="1:15" x14ac:dyDescent="0.2">
      <c r="A219" s="21" t="s">
        <v>95</v>
      </c>
      <c r="B219" s="19">
        <v>6423</v>
      </c>
      <c r="C219" s="19">
        <v>13764</v>
      </c>
      <c r="D219" s="19">
        <v>6918</v>
      </c>
      <c r="E219" s="19">
        <v>6846</v>
      </c>
      <c r="F219" s="52"/>
      <c r="G219" s="19">
        <v>6444</v>
      </c>
      <c r="H219" s="19">
        <v>13675</v>
      </c>
      <c r="I219" s="19">
        <v>6866</v>
      </c>
      <c r="J219" s="19">
        <v>6809</v>
      </c>
      <c r="K219" s="23"/>
      <c r="L219" s="19">
        <v>6504</v>
      </c>
      <c r="M219" s="19">
        <v>13663</v>
      </c>
      <c r="N219" s="19">
        <v>6862</v>
      </c>
      <c r="O219" s="19">
        <v>6801</v>
      </c>
    </row>
    <row r="220" spans="1:15" x14ac:dyDescent="0.2">
      <c r="A220" s="21" t="s">
        <v>96</v>
      </c>
      <c r="B220" s="19">
        <v>5002</v>
      </c>
      <c r="C220" s="19">
        <v>11177</v>
      </c>
      <c r="D220" s="19">
        <v>5775</v>
      </c>
      <c r="E220" s="19">
        <v>5402</v>
      </c>
      <c r="F220" s="52"/>
      <c r="G220" s="19">
        <v>5031</v>
      </c>
      <c r="H220" s="19">
        <v>11011</v>
      </c>
      <c r="I220" s="19">
        <v>5666</v>
      </c>
      <c r="J220" s="19">
        <v>5345</v>
      </c>
      <c r="K220" s="23"/>
      <c r="L220" s="19">
        <v>5091</v>
      </c>
      <c r="M220" s="19">
        <v>10928</v>
      </c>
      <c r="N220" s="19">
        <v>5651</v>
      </c>
      <c r="O220" s="19">
        <v>5277</v>
      </c>
    </row>
    <row r="221" spans="1:15" x14ac:dyDescent="0.2">
      <c r="A221" s="21" t="s">
        <v>97</v>
      </c>
      <c r="B221" s="19">
        <v>10160</v>
      </c>
      <c r="C221" s="19">
        <v>21319</v>
      </c>
      <c r="D221" s="19">
        <v>10745</v>
      </c>
      <c r="E221" s="19">
        <v>10574</v>
      </c>
      <c r="F221" s="52"/>
      <c r="G221" s="19">
        <v>10141</v>
      </c>
      <c r="H221" s="19">
        <v>20943</v>
      </c>
      <c r="I221" s="19">
        <v>10560</v>
      </c>
      <c r="J221" s="19">
        <v>10383</v>
      </c>
      <c r="K221" s="23"/>
      <c r="L221" s="19">
        <v>10156</v>
      </c>
      <c r="M221" s="19">
        <v>20561</v>
      </c>
      <c r="N221" s="19">
        <v>10376</v>
      </c>
      <c r="O221" s="19">
        <v>10185</v>
      </c>
    </row>
    <row r="222" spans="1:15" x14ac:dyDescent="0.2">
      <c r="A222" s="21" t="s">
        <v>98</v>
      </c>
      <c r="B222" s="19">
        <v>2382</v>
      </c>
      <c r="C222" s="19">
        <v>4749</v>
      </c>
      <c r="D222" s="19">
        <v>2393</v>
      </c>
      <c r="E222" s="19">
        <v>2356</v>
      </c>
      <c r="F222" s="52"/>
      <c r="G222" s="19">
        <v>2356</v>
      </c>
      <c r="H222" s="19">
        <v>4582</v>
      </c>
      <c r="I222" s="19">
        <v>2298</v>
      </c>
      <c r="J222" s="19">
        <v>2284</v>
      </c>
      <c r="K222" s="23"/>
      <c r="L222" s="19">
        <v>2328</v>
      </c>
      <c r="M222" s="19">
        <v>4443</v>
      </c>
      <c r="N222" s="19">
        <v>2247</v>
      </c>
      <c r="O222" s="19">
        <v>2196</v>
      </c>
    </row>
    <row r="223" spans="1:15" x14ac:dyDescent="0.2">
      <c r="A223" s="21" t="s">
        <v>99</v>
      </c>
      <c r="B223" s="19">
        <v>6312</v>
      </c>
      <c r="C223" s="19">
        <v>13875</v>
      </c>
      <c r="D223" s="19">
        <v>7257</v>
      </c>
      <c r="E223" s="19">
        <v>6618</v>
      </c>
      <c r="F223" s="52"/>
      <c r="G223" s="19">
        <v>6290</v>
      </c>
      <c r="H223" s="19">
        <v>13633</v>
      </c>
      <c r="I223" s="19">
        <v>7108</v>
      </c>
      <c r="J223" s="19">
        <v>6525</v>
      </c>
      <c r="K223" s="23"/>
      <c r="L223" s="19">
        <v>6274</v>
      </c>
      <c r="M223" s="19">
        <v>13488</v>
      </c>
      <c r="N223" s="19">
        <v>7018</v>
      </c>
      <c r="O223" s="19">
        <v>6470</v>
      </c>
    </row>
    <row r="224" spans="1:15" x14ac:dyDescent="0.2">
      <c r="A224" s="21" t="s">
        <v>100</v>
      </c>
      <c r="B224" s="19">
        <v>10169</v>
      </c>
      <c r="C224" s="19">
        <v>27721</v>
      </c>
      <c r="D224" s="19">
        <v>13732</v>
      </c>
      <c r="E224" s="19">
        <v>13989</v>
      </c>
      <c r="F224" s="53"/>
      <c r="G224" s="19">
        <v>10361</v>
      </c>
      <c r="H224" s="19">
        <v>27904</v>
      </c>
      <c r="I224" s="19">
        <v>13826</v>
      </c>
      <c r="J224" s="19">
        <v>14078</v>
      </c>
      <c r="K224" s="59"/>
      <c r="L224" s="19">
        <v>10461</v>
      </c>
      <c r="M224" s="19">
        <v>27774</v>
      </c>
      <c r="N224" s="19">
        <v>13790</v>
      </c>
      <c r="O224" s="19">
        <v>13984</v>
      </c>
    </row>
    <row r="225" spans="1:11" ht="13.5" customHeight="1" x14ac:dyDescent="0.2">
      <c r="A225" s="28" t="s">
        <v>102</v>
      </c>
      <c r="B225" s="29" t="s">
        <v>107</v>
      </c>
      <c r="C225" s="29"/>
      <c r="D225" s="29"/>
      <c r="E225" s="30"/>
      <c r="F225" s="58"/>
      <c r="G225" s="30" t="s">
        <v>108</v>
      </c>
      <c r="H225" s="57"/>
      <c r="I225" s="57"/>
      <c r="J225" s="57"/>
      <c r="K225" s="60"/>
    </row>
    <row r="226" spans="1:11" x14ac:dyDescent="0.2">
      <c r="A226" s="28"/>
      <c r="B226" s="31" t="s">
        <v>87</v>
      </c>
      <c r="C226" s="31" t="s">
        <v>103</v>
      </c>
      <c r="D226" s="31"/>
      <c r="E226" s="32"/>
      <c r="F226" s="52"/>
      <c r="G226" s="55" t="s">
        <v>87</v>
      </c>
      <c r="H226" s="32" t="s">
        <v>103</v>
      </c>
      <c r="I226" s="54"/>
      <c r="J226" s="54"/>
      <c r="K226" s="61"/>
    </row>
    <row r="227" spans="1:11" x14ac:dyDescent="0.2">
      <c r="A227" s="28"/>
      <c r="B227" s="31"/>
      <c r="C227" s="22" t="s">
        <v>88</v>
      </c>
      <c r="D227" s="22" t="s">
        <v>89</v>
      </c>
      <c r="E227" s="26" t="s">
        <v>90</v>
      </c>
      <c r="F227" s="52"/>
      <c r="G227" s="56"/>
      <c r="H227" s="22" t="s">
        <v>88</v>
      </c>
      <c r="I227" s="22" t="s">
        <v>89</v>
      </c>
      <c r="J227" s="26" t="s">
        <v>90</v>
      </c>
      <c r="K227" s="61"/>
    </row>
    <row r="228" spans="1:11" x14ac:dyDescent="0.2">
      <c r="A228" s="20" t="s">
        <v>101</v>
      </c>
      <c r="B228" s="19">
        <v>131866</v>
      </c>
      <c r="C228" s="19">
        <v>267336</v>
      </c>
      <c r="D228" s="19">
        <v>137804</v>
      </c>
      <c r="E228" s="27">
        <v>129532</v>
      </c>
      <c r="F228" s="52"/>
      <c r="G228" s="19">
        <v>133190</v>
      </c>
      <c r="H228" s="19">
        <v>265809</v>
      </c>
      <c r="I228" s="19">
        <v>137156</v>
      </c>
      <c r="J228" s="27">
        <v>128653</v>
      </c>
      <c r="K228" s="61"/>
    </row>
    <row r="229" spans="1:11" x14ac:dyDescent="0.2">
      <c r="A229" s="21" t="s">
        <v>91</v>
      </c>
      <c r="B229" s="19">
        <v>14955</v>
      </c>
      <c r="C229" s="19">
        <v>28415</v>
      </c>
      <c r="D229" s="19">
        <v>14801</v>
      </c>
      <c r="E229" s="27">
        <v>13614</v>
      </c>
      <c r="F229" s="52"/>
      <c r="G229" s="19">
        <v>15103</v>
      </c>
      <c r="H229" s="19">
        <v>28322</v>
      </c>
      <c r="I229" s="19">
        <v>14827</v>
      </c>
      <c r="J229" s="27">
        <v>13495</v>
      </c>
      <c r="K229" s="61"/>
    </row>
    <row r="230" spans="1:11" x14ac:dyDescent="0.2">
      <c r="A230" s="21" t="s">
        <v>92</v>
      </c>
      <c r="B230" s="19">
        <v>26301</v>
      </c>
      <c r="C230" s="19">
        <v>50437</v>
      </c>
      <c r="D230" s="19">
        <v>25909</v>
      </c>
      <c r="E230" s="27">
        <v>24528</v>
      </c>
      <c r="F230" s="52"/>
      <c r="G230" s="19">
        <v>26615</v>
      </c>
      <c r="H230" s="19">
        <v>50337</v>
      </c>
      <c r="I230" s="19">
        <v>25851</v>
      </c>
      <c r="J230" s="27">
        <v>24486</v>
      </c>
      <c r="K230" s="61"/>
    </row>
    <row r="231" spans="1:11" x14ac:dyDescent="0.2">
      <c r="A231" s="21" t="s">
        <v>93</v>
      </c>
      <c r="B231" s="19">
        <v>43478</v>
      </c>
      <c r="C231" s="19">
        <v>85798</v>
      </c>
      <c r="D231" s="19">
        <v>45264</v>
      </c>
      <c r="E231" s="27">
        <v>40534</v>
      </c>
      <c r="F231" s="52"/>
      <c r="G231" s="19">
        <v>44168</v>
      </c>
      <c r="H231" s="19">
        <v>85839</v>
      </c>
      <c r="I231" s="19">
        <v>45352</v>
      </c>
      <c r="J231" s="27">
        <v>40487</v>
      </c>
      <c r="K231" s="61"/>
    </row>
    <row r="232" spans="1:11" x14ac:dyDescent="0.2">
      <c r="A232" s="21" t="s">
        <v>94</v>
      </c>
      <c r="B232" s="19">
        <v>6279</v>
      </c>
      <c r="C232" s="19">
        <v>12978</v>
      </c>
      <c r="D232" s="19">
        <v>6486</v>
      </c>
      <c r="E232" s="27">
        <v>6492</v>
      </c>
      <c r="F232" s="52"/>
      <c r="G232" s="19">
        <v>6241</v>
      </c>
      <c r="H232" s="19">
        <v>12649</v>
      </c>
      <c r="I232" s="19">
        <v>6313</v>
      </c>
      <c r="J232" s="27">
        <v>6336</v>
      </c>
      <c r="K232" s="61"/>
    </row>
    <row r="233" spans="1:11" x14ac:dyDescent="0.2">
      <c r="A233" s="21" t="s">
        <v>95</v>
      </c>
      <c r="B233" s="19">
        <v>6561</v>
      </c>
      <c r="C233" s="19">
        <v>13638</v>
      </c>
      <c r="D233" s="19">
        <v>6898</v>
      </c>
      <c r="E233" s="27">
        <v>6740</v>
      </c>
      <c r="F233" s="52"/>
      <c r="G233" s="19">
        <v>6601</v>
      </c>
      <c r="H233" s="19">
        <v>13533</v>
      </c>
      <c r="I233" s="19">
        <v>6832</v>
      </c>
      <c r="J233" s="27">
        <v>6701</v>
      </c>
      <c r="K233" s="61"/>
    </row>
    <row r="234" spans="1:11" x14ac:dyDescent="0.2">
      <c r="A234" s="21" t="s">
        <v>96</v>
      </c>
      <c r="B234" s="19">
        <v>5109</v>
      </c>
      <c r="C234" s="19">
        <v>10786</v>
      </c>
      <c r="D234" s="19">
        <v>5540</v>
      </c>
      <c r="E234" s="27">
        <v>5246</v>
      </c>
      <c r="F234" s="52"/>
      <c r="G234" s="19">
        <v>5250</v>
      </c>
      <c r="H234" s="19">
        <v>10792</v>
      </c>
      <c r="I234" s="19">
        <v>5572</v>
      </c>
      <c r="J234" s="27">
        <v>5220</v>
      </c>
      <c r="K234" s="61"/>
    </row>
    <row r="235" spans="1:11" x14ac:dyDescent="0.2">
      <c r="A235" s="21" t="s">
        <v>97</v>
      </c>
      <c r="B235" s="19">
        <v>10080</v>
      </c>
      <c r="C235" s="19">
        <v>20047</v>
      </c>
      <c r="D235" s="19">
        <v>10123</v>
      </c>
      <c r="E235" s="27">
        <v>9924</v>
      </c>
      <c r="F235" s="52"/>
      <c r="G235" s="19">
        <v>10127</v>
      </c>
      <c r="H235" s="19">
        <v>19682</v>
      </c>
      <c r="I235" s="19">
        <v>9926</v>
      </c>
      <c r="J235" s="27">
        <v>9756</v>
      </c>
      <c r="K235" s="61"/>
    </row>
    <row r="236" spans="1:11" x14ac:dyDescent="0.2">
      <c r="A236" s="21" t="s">
        <v>98</v>
      </c>
      <c r="B236" s="19">
        <v>2302</v>
      </c>
      <c r="C236" s="19">
        <v>4326</v>
      </c>
      <c r="D236" s="19">
        <v>2177</v>
      </c>
      <c r="E236" s="27">
        <v>2149</v>
      </c>
      <c r="F236" s="52"/>
      <c r="G236" s="19">
        <v>2275</v>
      </c>
      <c r="H236" s="19">
        <v>4212</v>
      </c>
      <c r="I236" s="19">
        <v>2117</v>
      </c>
      <c r="J236" s="27">
        <v>2095</v>
      </c>
      <c r="K236" s="61"/>
    </row>
    <row r="237" spans="1:11" x14ac:dyDescent="0.2">
      <c r="A237" s="21" t="s">
        <v>99</v>
      </c>
      <c r="B237" s="19">
        <v>6277</v>
      </c>
      <c r="C237" s="19">
        <v>13286</v>
      </c>
      <c r="D237" s="19">
        <v>6903</v>
      </c>
      <c r="E237" s="27">
        <v>6383</v>
      </c>
      <c r="F237" s="52"/>
      <c r="G237" s="19">
        <v>6259</v>
      </c>
      <c r="H237" s="19">
        <v>13054</v>
      </c>
      <c r="I237" s="19">
        <v>6765</v>
      </c>
      <c r="J237" s="27">
        <v>6289</v>
      </c>
      <c r="K237" s="61"/>
    </row>
    <row r="238" spans="1:11" x14ac:dyDescent="0.2">
      <c r="A238" s="21" t="s">
        <v>100</v>
      </c>
      <c r="B238" s="19">
        <v>10524</v>
      </c>
      <c r="C238" s="19">
        <v>27625</v>
      </c>
      <c r="D238" s="19">
        <v>13703</v>
      </c>
      <c r="E238" s="27">
        <v>13922</v>
      </c>
      <c r="F238" s="53"/>
      <c r="G238" s="19">
        <v>10551</v>
      </c>
      <c r="H238" s="19">
        <v>27389</v>
      </c>
      <c r="I238" s="19">
        <v>13601</v>
      </c>
      <c r="J238" s="27">
        <v>13788</v>
      </c>
      <c r="K238" s="62"/>
    </row>
  </sheetData>
  <mergeCells count="212">
    <mergeCell ref="B198:B199"/>
    <mergeCell ref="C198:E198"/>
    <mergeCell ref="B184:B185"/>
    <mergeCell ref="C184:E184"/>
    <mergeCell ref="F197:F210"/>
    <mergeCell ref="H226:J226"/>
    <mergeCell ref="G226:G227"/>
    <mergeCell ref="G225:J225"/>
    <mergeCell ref="K225:K238"/>
    <mergeCell ref="B155:E155"/>
    <mergeCell ref="B156:B157"/>
    <mergeCell ref="C156:E156"/>
    <mergeCell ref="A155:A157"/>
    <mergeCell ref="A169:A171"/>
    <mergeCell ref="B169:E169"/>
    <mergeCell ref="B170:B171"/>
    <mergeCell ref="C170:E170"/>
    <mergeCell ref="A183:A185"/>
    <mergeCell ref="B183:E183"/>
    <mergeCell ref="L155:O155"/>
    <mergeCell ref="L156:L157"/>
    <mergeCell ref="M184:O184"/>
    <mergeCell ref="F183:F196"/>
    <mergeCell ref="G183:J183"/>
    <mergeCell ref="L183:O183"/>
    <mergeCell ref="M156:O156"/>
    <mergeCell ref="F155:F168"/>
    <mergeCell ref="G155:J155"/>
    <mergeCell ref="G184:G185"/>
    <mergeCell ref="H184:J184"/>
    <mergeCell ref="L169:O169"/>
    <mergeCell ref="L170:L171"/>
    <mergeCell ref="M170:O170"/>
    <mergeCell ref="L184:L185"/>
    <mergeCell ref="F169:F182"/>
    <mergeCell ref="G169:J169"/>
    <mergeCell ref="G170:G171"/>
    <mergeCell ref="H170:J170"/>
    <mergeCell ref="K169:K182"/>
    <mergeCell ref="K183:K196"/>
    <mergeCell ref="G156:G157"/>
    <mergeCell ref="H156:J156"/>
    <mergeCell ref="K155:K168"/>
    <mergeCell ref="L87:O87"/>
    <mergeCell ref="B128:B129"/>
    <mergeCell ref="C128:E128"/>
    <mergeCell ref="G128:G129"/>
    <mergeCell ref="H128:J128"/>
    <mergeCell ref="B142:B143"/>
    <mergeCell ref="C142:E142"/>
    <mergeCell ref="G142:G143"/>
    <mergeCell ref="H142:J142"/>
    <mergeCell ref="B101:B102"/>
    <mergeCell ref="C101:E101"/>
    <mergeCell ref="F100:F112"/>
    <mergeCell ref="G100:J100"/>
    <mergeCell ref="B114:B115"/>
    <mergeCell ref="C114:E114"/>
    <mergeCell ref="K141:K154"/>
    <mergeCell ref="L141:O141"/>
    <mergeCell ref="L142:L143"/>
    <mergeCell ref="M142:O142"/>
    <mergeCell ref="K127:K140"/>
    <mergeCell ref="L127:O127"/>
    <mergeCell ref="K113:K125"/>
    <mergeCell ref="K87:K99"/>
    <mergeCell ref="G88:G89"/>
    <mergeCell ref="K50:K61"/>
    <mergeCell ref="L74:O74"/>
    <mergeCell ref="B75:B76"/>
    <mergeCell ref="K62:K73"/>
    <mergeCell ref="L62:O62"/>
    <mergeCell ref="B63:B64"/>
    <mergeCell ref="C63:E63"/>
    <mergeCell ref="G63:G64"/>
    <mergeCell ref="H63:J63"/>
    <mergeCell ref="L63:L64"/>
    <mergeCell ref="M63:O63"/>
    <mergeCell ref="M75:O75"/>
    <mergeCell ref="G75:G76"/>
    <mergeCell ref="H75:J75"/>
    <mergeCell ref="L75:L76"/>
    <mergeCell ref="K74:K86"/>
    <mergeCell ref="C75:E75"/>
    <mergeCell ref="G50:J50"/>
    <mergeCell ref="A38:A40"/>
    <mergeCell ref="A26:A28"/>
    <mergeCell ref="B26:E26"/>
    <mergeCell ref="F26:F37"/>
    <mergeCell ref="G26:J26"/>
    <mergeCell ref="K26:K37"/>
    <mergeCell ref="B39:B40"/>
    <mergeCell ref="C39:E39"/>
    <mergeCell ref="G39:G40"/>
    <mergeCell ref="H39:J39"/>
    <mergeCell ref="K38:K49"/>
    <mergeCell ref="B38:E38"/>
    <mergeCell ref="F38:F49"/>
    <mergeCell ref="G38:J38"/>
    <mergeCell ref="A14:A16"/>
    <mergeCell ref="B14:E14"/>
    <mergeCell ref="F14:F25"/>
    <mergeCell ref="G14:J14"/>
    <mergeCell ref="K14:K25"/>
    <mergeCell ref="L14:O14"/>
    <mergeCell ref="B15:B16"/>
    <mergeCell ref="G15:G16"/>
    <mergeCell ref="H15:J15"/>
    <mergeCell ref="L15:L16"/>
    <mergeCell ref="M15:O15"/>
    <mergeCell ref="C15:E15"/>
    <mergeCell ref="C88:E88"/>
    <mergeCell ref="L2:O2"/>
    <mergeCell ref="L3:L4"/>
    <mergeCell ref="M3:O3"/>
    <mergeCell ref="K2:K13"/>
    <mergeCell ref="L26:O26"/>
    <mergeCell ref="B27:B28"/>
    <mergeCell ref="C27:E27"/>
    <mergeCell ref="G27:G28"/>
    <mergeCell ref="H27:J27"/>
    <mergeCell ref="L38:O38"/>
    <mergeCell ref="M51:O51"/>
    <mergeCell ref="L27:L28"/>
    <mergeCell ref="M27:O27"/>
    <mergeCell ref="L39:L40"/>
    <mergeCell ref="M39:O39"/>
    <mergeCell ref="B50:E50"/>
    <mergeCell ref="F50:F61"/>
    <mergeCell ref="L50:O50"/>
    <mergeCell ref="B51:B52"/>
    <mergeCell ref="C51:E51"/>
    <mergeCell ref="G51:G52"/>
    <mergeCell ref="H51:J51"/>
    <mergeCell ref="L51:L52"/>
    <mergeCell ref="A50:A52"/>
    <mergeCell ref="A62:A64"/>
    <mergeCell ref="G87:J87"/>
    <mergeCell ref="B87:E87"/>
    <mergeCell ref="F87:F99"/>
    <mergeCell ref="A1:J1"/>
    <mergeCell ref="A2:A4"/>
    <mergeCell ref="B2:E2"/>
    <mergeCell ref="F2:F13"/>
    <mergeCell ref="G2:J2"/>
    <mergeCell ref="B3:B4"/>
    <mergeCell ref="C3:E3"/>
    <mergeCell ref="G3:G4"/>
    <mergeCell ref="H3:J3"/>
    <mergeCell ref="A74:A76"/>
    <mergeCell ref="B74:E74"/>
    <mergeCell ref="F74:F86"/>
    <mergeCell ref="G74:J74"/>
    <mergeCell ref="A87:A89"/>
    <mergeCell ref="B62:E62"/>
    <mergeCell ref="F62:F73"/>
    <mergeCell ref="G62:J62"/>
    <mergeCell ref="B88:B89"/>
    <mergeCell ref="H88:J88"/>
    <mergeCell ref="M88:O88"/>
    <mergeCell ref="H114:J114"/>
    <mergeCell ref="M128:O128"/>
    <mergeCell ref="K100:K112"/>
    <mergeCell ref="L100:O100"/>
    <mergeCell ref="L101:L102"/>
    <mergeCell ref="M101:O101"/>
    <mergeCell ref="L114:L115"/>
    <mergeCell ref="M114:O114"/>
    <mergeCell ref="L128:L129"/>
    <mergeCell ref="L113:O113"/>
    <mergeCell ref="L88:L89"/>
    <mergeCell ref="G127:J127"/>
    <mergeCell ref="G113:J113"/>
    <mergeCell ref="G101:G102"/>
    <mergeCell ref="H101:J101"/>
    <mergeCell ref="A141:A143"/>
    <mergeCell ref="B141:E141"/>
    <mergeCell ref="F141:F154"/>
    <mergeCell ref="G141:J141"/>
    <mergeCell ref="A113:A115"/>
    <mergeCell ref="B100:E100"/>
    <mergeCell ref="G114:G115"/>
    <mergeCell ref="A127:A129"/>
    <mergeCell ref="F127:F140"/>
    <mergeCell ref="B127:E127"/>
    <mergeCell ref="A100:A102"/>
    <mergeCell ref="B113:E113"/>
    <mergeCell ref="F113:F125"/>
    <mergeCell ref="A225:A227"/>
    <mergeCell ref="B225:E225"/>
    <mergeCell ref="F225:F238"/>
    <mergeCell ref="B226:B227"/>
    <mergeCell ref="C226:E226"/>
    <mergeCell ref="L211:O211"/>
    <mergeCell ref="L212:L213"/>
    <mergeCell ref="M212:O212"/>
    <mergeCell ref="L197:O197"/>
    <mergeCell ref="L198:L199"/>
    <mergeCell ref="M198:O198"/>
    <mergeCell ref="G197:J197"/>
    <mergeCell ref="G198:G199"/>
    <mergeCell ref="H198:J198"/>
    <mergeCell ref="G211:J211"/>
    <mergeCell ref="G212:G213"/>
    <mergeCell ref="H212:J212"/>
    <mergeCell ref="B211:E211"/>
    <mergeCell ref="A211:A213"/>
    <mergeCell ref="B212:B213"/>
    <mergeCell ref="C212:E212"/>
    <mergeCell ref="F211:F224"/>
    <mergeCell ref="A197:A199"/>
    <mergeCell ref="B197:E197"/>
  </mergeCells>
  <phoneticPr fontId="1"/>
  <printOptions horizontalCentered="1" verticalCentered="1"/>
  <pageMargins left="0" right="0" top="0" bottom="0" header="0.31496062992125984" footer="0.31496062992125984"/>
  <pageSetup paperSize="9" orientation="portrait" r:id="rId1"/>
  <rowBreaks count="1" manualBreakCount="1">
    <brk id="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9BD136-F0EB-4FC4-9EF5-74A9974479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0121BA-56A3-49FB-8BE3-CC16EE1564C3}">
  <ds:schemaRefs>
    <ds:schemaRef ds:uri="http://schemas.microsoft.com/office/2006/documentManagement/types"/>
    <ds:schemaRef ds:uri="8ec332e5-69b1-420a-98f0-83be9626a5fc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271a50d3-8cff-45c8-92af-b77a8fe1763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901B82-90B2-4CAE-BA46-47AAA554D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データ</vt:lpstr>
      <vt:lpstr>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2022-10-12T00:44:22Z</dcterms:created>
  <dcterms:modified xsi:type="dcterms:W3CDTF">2025-10-19T13:19:45Z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</Properties>
</file>