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2019\020_情報政策\040_庁内情報化推進\031_オーブンデータ\"/>
    </mc:Choice>
  </mc:AlternateContent>
  <bookViews>
    <workbookView xWindow="0" yWindow="0" windowWidth="18900" windowHeight="6525"/>
  </bookViews>
  <sheets>
    <sheet name="Sheet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 l="1"/>
  <c r="D5" i="1" l="1"/>
  <c r="D6" i="1"/>
  <c r="D8" i="1"/>
  <c r="D7" i="1"/>
  <c r="D9" i="1"/>
  <c r="D4" i="1"/>
</calcChain>
</file>

<file path=xl/sharedStrings.xml><?xml version="1.0" encoding="utf-8"?>
<sst xmlns="http://schemas.openxmlformats.org/spreadsheetml/2006/main" count="12" uniqueCount="12">
  <si>
    <t>図書館の貸出予約　　　　</t>
    <phoneticPr fontId="2"/>
  </si>
  <si>
    <t>手続名                  　</t>
    <phoneticPr fontId="2"/>
  </si>
  <si>
    <t>公共施設予約システム      　　　</t>
    <phoneticPr fontId="2"/>
  </si>
  <si>
    <t xml:space="preserve">地方税申告手続(eLTAX) </t>
    <phoneticPr fontId="2"/>
  </si>
  <si>
    <t>研修・講習・各種イベントの申込</t>
    <phoneticPr fontId="2"/>
  </si>
  <si>
    <t>入札参加資格審査申請等     　</t>
    <phoneticPr fontId="2"/>
  </si>
  <si>
    <t>入札</t>
    <phoneticPr fontId="2"/>
  </si>
  <si>
    <t>総手続件数（件）</t>
    <phoneticPr fontId="2"/>
  </si>
  <si>
    <t>うち電子申請件数(件）</t>
    <phoneticPr fontId="2"/>
  </si>
  <si>
    <t>電子申請の割合（％）</t>
    <rPh sb="0" eb="2">
      <t>デンシ</t>
    </rPh>
    <rPh sb="2" eb="4">
      <t>シンセイ</t>
    </rPh>
    <rPh sb="5" eb="7">
      <t>ワリアイ</t>
    </rPh>
    <phoneticPr fontId="2"/>
  </si>
  <si>
    <t>平成30年度電子申請利用状況（平成30年4月1日～平成31年3月31日）</t>
    <phoneticPr fontId="2"/>
  </si>
  <si>
    <t>証明書等発行(コンビニ交付)</t>
    <rPh sb="0" eb="3">
      <t>ショウメイショ</t>
    </rPh>
    <rPh sb="3" eb="4">
      <t>トウ</t>
    </rPh>
    <rPh sb="4" eb="6">
      <t>ハッコウ</t>
    </rPh>
    <rPh sb="11" eb="13">
      <t>コウフ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</si>
</sst>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38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38" fontId="0" fillId="0" borderId="1" xfId="1" applyFont="1" applyBorder="1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1" xfId="0" applyFill="1" applyBorder="1">
      <alignment vertical="center"/>
    </xf>
    <xf numFmtId="0" fontId="0" fillId="0" borderId="2" xfId="0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1"/>
  <sheetViews>
    <sheetView tabSelected="1" topLeftCell="A2" workbookViewId="0">
      <selection activeCell="B5" sqref="B5"/>
    </sheetView>
  </sheetViews>
  <sheetFormatPr defaultRowHeight="18.75" x14ac:dyDescent="0.4"/>
  <cols>
    <col min="1" max="1" width="32.375" customWidth="1"/>
    <col min="2" max="2" width="16.375" style="1" customWidth="1"/>
    <col min="3" max="3" width="20" style="1" customWidth="1"/>
    <col min="4" max="4" width="19.875" customWidth="1"/>
  </cols>
  <sheetData>
    <row r="2" spans="1:4" x14ac:dyDescent="0.4">
      <c r="A2" t="s">
        <v>10</v>
      </c>
    </row>
    <row r="3" spans="1:4" x14ac:dyDescent="0.4">
      <c r="A3" s="2" t="s">
        <v>1</v>
      </c>
      <c r="B3" s="3" t="s">
        <v>7</v>
      </c>
      <c r="C3" s="3" t="s">
        <v>8</v>
      </c>
      <c r="D3" s="4" t="s">
        <v>9</v>
      </c>
    </row>
    <row r="4" spans="1:4" x14ac:dyDescent="0.4">
      <c r="A4" s="4" t="s">
        <v>0</v>
      </c>
      <c r="B4" s="3">
        <v>182170</v>
      </c>
      <c r="C4" s="3">
        <v>133102</v>
      </c>
      <c r="D4" s="5">
        <f>C4/B4*100</f>
        <v>73.064719767250381</v>
      </c>
    </row>
    <row r="5" spans="1:4" x14ac:dyDescent="0.4">
      <c r="A5" s="4" t="s">
        <v>2</v>
      </c>
      <c r="B5" s="3">
        <v>442155</v>
      </c>
      <c r="C5" s="3">
        <v>350793</v>
      </c>
      <c r="D5" s="5">
        <f t="shared" ref="D5:D9" si="0">C5/B5*100</f>
        <v>79.33711028937816</v>
      </c>
    </row>
    <row r="6" spans="1:4" x14ac:dyDescent="0.4">
      <c r="A6" s="4" t="s">
        <v>3</v>
      </c>
      <c r="B6" s="3">
        <v>211162</v>
      </c>
      <c r="C6" s="3">
        <v>88198</v>
      </c>
      <c r="D6" s="5">
        <f t="shared" si="0"/>
        <v>41.767931730140837</v>
      </c>
    </row>
    <row r="7" spans="1:4" x14ac:dyDescent="0.4">
      <c r="A7" s="4" t="s">
        <v>5</v>
      </c>
      <c r="B7" s="3">
        <v>2533</v>
      </c>
      <c r="C7" s="3">
        <v>2533</v>
      </c>
      <c r="D7" s="5">
        <f>C7/B7*100</f>
        <v>100</v>
      </c>
    </row>
    <row r="8" spans="1:4" x14ac:dyDescent="0.4">
      <c r="A8" s="4" t="s">
        <v>4</v>
      </c>
      <c r="B8" s="3">
        <v>4201</v>
      </c>
      <c r="C8" s="3">
        <v>2839</v>
      </c>
      <c r="D8" s="5">
        <f t="shared" si="0"/>
        <v>67.57914782194716</v>
      </c>
    </row>
    <row r="9" spans="1:4" x14ac:dyDescent="0.4">
      <c r="A9" s="4" t="s">
        <v>6</v>
      </c>
      <c r="B9" s="3">
        <v>865</v>
      </c>
      <c r="C9" s="3">
        <v>831</v>
      </c>
      <c r="D9" s="5">
        <f t="shared" si="0"/>
        <v>96.06936416184972</v>
      </c>
    </row>
    <row r="10" spans="1:4" x14ac:dyDescent="0.4">
      <c r="A10" s="6" t="s">
        <v>11</v>
      </c>
      <c r="B10" s="3">
        <v>638249</v>
      </c>
      <c r="C10" s="3">
        <v>3157</v>
      </c>
      <c r="D10" s="5">
        <f>C10/B10*100</f>
        <v>0.49463453918455025</v>
      </c>
    </row>
    <row r="11" spans="1:4" x14ac:dyDescent="0.4">
      <c r="A11" s="7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